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R:\Regulatory\Cases\2025\25-0443-INV statewide energy burden program_Act 142\Filings\"/>
    </mc:Choice>
  </mc:AlternateContent>
  <xr:revisionPtr revIDLastSave="0" documentId="13_ncr:1_{A68B2A3B-494E-4E85-94CD-2C5DF4603FF1}" xr6:coauthVersionLast="47" xr6:coauthVersionMax="47" xr10:uidLastSave="{00000000-0000-0000-0000-000000000000}"/>
  <bookViews>
    <workbookView xWindow="-28350" yWindow="-7875" windowWidth="27885" windowHeight="15015" xr2:uid="{82BD8C0C-4895-41A1-AC13-04C1CD8BDDF6}"/>
  </bookViews>
  <sheets>
    <sheet name="Efficiency Vermont"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<sst xmlns="http://schemas.openxmlformats.org/spreadsheetml/2006/main" count="547" uniqueCount="333">
  <si>
    <t>Item</t>
  </si>
  <si>
    <t>Program 1</t>
  </si>
  <si>
    <t>Program 2</t>
  </si>
  <si>
    <t>Program 3</t>
  </si>
  <si>
    <t>Program 4</t>
  </si>
  <si>
    <t>Program 5</t>
  </si>
  <si>
    <t>Program 6</t>
  </si>
  <si>
    <t>Program 7</t>
  </si>
  <si>
    <t>Program 8</t>
  </si>
  <si>
    <t>Program name</t>
  </si>
  <si>
    <t>Organization administering program</t>
  </si>
  <si>
    <t>Program type (e.g., tax credit, rebate, loan, direct service)</t>
  </si>
  <si>
    <t>Eligible technology or technologies (e.g., heat pump, stove), if applicable</t>
  </si>
  <si>
    <t>Amount of rebate/reward/incentive</t>
  </si>
  <si>
    <t>Eligible income</t>
  </si>
  <si>
    <t>Eligible location</t>
  </si>
  <si>
    <t>Other eligibility requirements (e.g., renter, age of existing technology)</t>
  </si>
  <si>
    <t>Who completes application (e.g., homeowner vs. contractor)</t>
  </si>
  <si>
    <t>Who submits application (e.g., homeowner vs. contractor)</t>
  </si>
  <si>
    <t>Program end date, if applicable</t>
  </si>
  <si>
    <t>Program funding type (e.g., federal, state, ratepayer, third party grant)</t>
  </si>
  <si>
    <t>Related website</t>
  </si>
  <si>
    <t>Approximate annual number of participants</t>
  </si>
  <si>
    <t>Other notes</t>
  </si>
  <si>
    <t>Sector</t>
  </si>
  <si>
    <t>Program 9</t>
  </si>
  <si>
    <t>Program 10</t>
  </si>
  <si>
    <t>Program 11</t>
  </si>
  <si>
    <t>Program 12</t>
  </si>
  <si>
    <t>Program 13</t>
  </si>
  <si>
    <t>Program 14</t>
  </si>
  <si>
    <t>Program 15</t>
  </si>
  <si>
    <t>Program 16</t>
  </si>
  <si>
    <t>Program 17</t>
  </si>
  <si>
    <t>Program 18</t>
  </si>
  <si>
    <t>Program 19</t>
  </si>
  <si>
    <t>Program 20</t>
  </si>
  <si>
    <t>Program 21</t>
  </si>
  <si>
    <t>Program 22</t>
  </si>
  <si>
    <t>Program 23</t>
  </si>
  <si>
    <t>Program 24</t>
  </si>
  <si>
    <t>Program 25</t>
  </si>
  <si>
    <t>Program 26</t>
  </si>
  <si>
    <t>Program 27</t>
  </si>
  <si>
    <t>Program 28</t>
  </si>
  <si>
    <t>Program 29</t>
  </si>
  <si>
    <t>Program 30</t>
  </si>
  <si>
    <t>Program 31</t>
  </si>
  <si>
    <t>Program 32</t>
  </si>
  <si>
    <t>Program 33</t>
  </si>
  <si>
    <t>Home Performance with ENERGY STAR - Market Rate</t>
  </si>
  <si>
    <t>Home Performance with ENERGY STAR - LMI</t>
  </si>
  <si>
    <t>Wx Repayment Assistance Program (WRAP)</t>
  </si>
  <si>
    <t>Home Energy Loan (Wx, Space Heating, Water Heating, AWH, Home Repair, Appliances)</t>
  </si>
  <si>
    <t>Building Performance</t>
  </si>
  <si>
    <t>LI Multi-family retrofit (3E Thermal, custom, Rx)</t>
  </si>
  <si>
    <t>MR Multi-family retrofit (custom)</t>
  </si>
  <si>
    <t>Home Energy Visits</t>
  </si>
  <si>
    <t>Retail DIY</t>
  </si>
  <si>
    <t>LI Multi-family New Construction</t>
  </si>
  <si>
    <t xml:space="preserve">EEMA Fuel Switch </t>
  </si>
  <si>
    <t xml:space="preserve">Central Pellet Systems (Furnaces and Boilers) </t>
  </si>
  <si>
    <t>Ground Source Heat Pumps</t>
  </si>
  <si>
    <t>Cold Climate Heat Pump - ducted</t>
  </si>
  <si>
    <t>Cold Climate Heat Pump - ductless</t>
  </si>
  <si>
    <t>Air to Water Heat Pumps</t>
  </si>
  <si>
    <t>Wood Stoves</t>
  </si>
  <si>
    <t>FLOOD Appliances</t>
  </si>
  <si>
    <t xml:space="preserve">FLOOD Fossil Fuel Boilers and Furnaces </t>
  </si>
  <si>
    <t>FLOOD Central Pellet Systems (Furnaces and Boilers)</t>
  </si>
  <si>
    <t>FLOOD CCHP - ducted</t>
  </si>
  <si>
    <t>FLOOD CCHP - ductless</t>
  </si>
  <si>
    <t>FLOOD wood stoves</t>
  </si>
  <si>
    <t>SSREIP Advanced Wood Heating systems</t>
  </si>
  <si>
    <t>SSREIP LMI Advanced Wood Heating stystems Adder (Windham County Residents ONLY)</t>
  </si>
  <si>
    <t>Heat Pump Water Heaters</t>
  </si>
  <si>
    <t xml:space="preserve">Home Repair for Weatherization Program </t>
  </si>
  <si>
    <t>Appliance Replacement Voucher Program</t>
  </si>
  <si>
    <t>LEEP  &amp; Targeted High Use Programs</t>
  </si>
  <si>
    <t>Rental Property Rebate Program</t>
  </si>
  <si>
    <t>Home Electric System Upgrades (HESU)</t>
  </si>
  <si>
    <t>Rental Property Free Products Program</t>
  </si>
  <si>
    <t>Low Income New Construction</t>
  </si>
  <si>
    <t>Efficiency Vermont</t>
  </si>
  <si>
    <t>Efficiency Vermont; VGS; BED</t>
  </si>
  <si>
    <t xml:space="preserve">Efficiency Vermont </t>
  </si>
  <si>
    <t>Financing offer</t>
  </si>
  <si>
    <t xml:space="preserve">Incentive </t>
  </si>
  <si>
    <t xml:space="preserve">Technical assistance &amp; custom incentives to building owners; 
Through contractor, 3E Thermal (Capstone) </t>
  </si>
  <si>
    <t>Technical assistance &amp; customer incentives to building owners</t>
  </si>
  <si>
    <t xml:space="preserve">Virtual visit, technical assistance </t>
  </si>
  <si>
    <t>Downstream rebate</t>
  </si>
  <si>
    <t>Custom incentives provided to housing developer/owner</t>
  </si>
  <si>
    <t xml:space="preserve"> Custom incentives to cover full cost of installing fuel switch/offset through the cold climate heat pump  and associated panel/electrical work; paid directly to contractors who perform installations.</t>
  </si>
  <si>
    <t xml:space="preserve"> Downstream rebate</t>
  </si>
  <si>
    <t xml:space="preserve"> Midstream rebate</t>
  </si>
  <si>
    <t xml:space="preserve">Midstream rebate
</t>
  </si>
  <si>
    <t xml:space="preserve">Downstream Rebate </t>
  </si>
  <si>
    <t>Downstream Reservation</t>
  </si>
  <si>
    <t>Joint Efficiency Vermont/DU Midstream and Downstream rebate</t>
  </si>
  <si>
    <t>Rebate</t>
  </si>
  <si>
    <t>Direct service</t>
  </si>
  <si>
    <t>weatherization</t>
  </si>
  <si>
    <t xml:space="preserve">weatherization as baseline, can also include: Space Heating ( heat pump, wood pellet boiler/furnace, cord/pellet stove)heat pump technology; heat pump water heater, Necessary health and safety measures for projects as determined by contractor. </t>
  </si>
  <si>
    <t>Weatherization, Home Repair for Weatherization, AWH, heat pump technology, HPWH, Cord/Pellet Stoves, Appliances. Associated H&amp;S measures if needed</t>
  </si>
  <si>
    <t>Home Repair</t>
  </si>
  <si>
    <t>weatherization; heat pump technology; lighting; central pellet systems; central heating systems; aerators; shower heads; clothes washers/dryers</t>
  </si>
  <si>
    <t>weatherization; heat pump technology; lighting; central pellet systems; central heating systems</t>
  </si>
  <si>
    <t>NA</t>
  </si>
  <si>
    <t>Window attachments; spray foam, caulk, build attic hatch, build bulkhead door, pipe insulation</t>
  </si>
  <si>
    <t>Specific to checklist rather than specific technologies- tiered incentives based on thermal envelope and mechanical design. Must use Energy Star appliances</t>
  </si>
  <si>
    <t>heat pumps; panel/electrical work</t>
  </si>
  <si>
    <t>Pellet systems</t>
  </si>
  <si>
    <t>Geothermal Heat pumps</t>
  </si>
  <si>
    <t>Large:Refrigerators; freezers; clothes washers &amp; dryers.
Small: Air conditioners; dehumidifiers; air purifiers</t>
  </si>
  <si>
    <t>fossil fuel boiler/furnace</t>
  </si>
  <si>
    <t>central pellet boiler/furnace</t>
  </si>
  <si>
    <t>Ducted CCHP</t>
  </si>
  <si>
    <t>Ductless CCHP</t>
  </si>
  <si>
    <t>advanced wood heating systems</t>
  </si>
  <si>
    <t>Home Repairs that are barriers to Wx work.</t>
  </si>
  <si>
    <t xml:space="preserve">Refrigerators, freezers, washing machines, air conditioners, dehumidifiers </t>
  </si>
  <si>
    <t>Bath fans, dehumidifiers, refirgerators, freezers, in-unit washing machines and electric dryers, heat pump water heaters</t>
  </si>
  <si>
    <t>panel upgrades, sub panel installed, wiring to serve new load, excavation and trenching, conduit replacement</t>
  </si>
  <si>
    <t>LEDs, faucet aerators, low flow showerheads, pipe wrap</t>
  </si>
  <si>
    <t>75% of project costs up to $4,000</t>
  </si>
  <si>
    <t>Moderate Income/Rent Customers: 75% of project costs up to $9,500 per unit
Low Income/Rent Customers: 90% of project costs up to $9,500 per unit</t>
  </si>
  <si>
    <t>Incorporats Efficiency Vermont and applicable distribution utility incentives into financing package. VHFA may support additional incentives up to $1,500 for LMI-earning customers to support project screening. Minimum of 75% of project funding to be allotted to income-eligilbe households up to 120% AMI</t>
  </si>
  <si>
    <t>Income level determines loan term and interest rate, Interest Rate Buy Down (IRB) is determined by NPV calculation</t>
  </si>
  <si>
    <t>customer can receive 75% of project costs back, up to $5,000</t>
  </si>
  <si>
    <t>Custom incentive package</t>
  </si>
  <si>
    <t xml:space="preserve">custom incentive package </t>
  </si>
  <si>
    <t xml:space="preserve">
$3,700/unit for High Performance Track projects</t>
  </si>
  <si>
    <t>Varies; $6,500 on average</t>
  </si>
  <si>
    <t>$6000 (was $3k from Efficiency Vermont + $3k from CEDF, but those funds have run out)</t>
  </si>
  <si>
    <t>$2,100 per ton + $500 bonus for LMI</t>
  </si>
  <si>
    <t>2 ton and under = $1000
2-4 ton = $1,500
4 ton or greater = $2,000
+ DU offers, paid by Efficiency Vermont for unmatched accounts</t>
  </si>
  <si>
    <t>2 ton and under = $350
Over 2 ton = $450
+ DU offers, paid by Efficiency Vermont for unmatched accounts</t>
  </si>
  <si>
    <t>$1,000 / ton, max of 6 tons
$500 LMI bonus</t>
  </si>
  <si>
    <t xml:space="preserve"> &lt;80% AMI: up to $1000 per large appliance unit (limit 1 per appliance type); up to $400 per small appliance unit (limit 2 per appliance type). 80%- &lt;120% AMI: up to $750 per large appliance unit (limit 1 per appliance type); up to $300 per small appliance unit (limit 2 per appliance type)</t>
  </si>
  <si>
    <t>$6000 (MI); $9000 (LI)</t>
  </si>
  <si>
    <t>LMI only: 100% of project costs up to $15,000</t>
  </si>
  <si>
    <t>Up to $1,200 applied to the purchase of a single eligible appliance (including delivery and removal of old appliance being replaced)</t>
  </si>
  <si>
    <t>100% of installation costs for eligible products/appliances</t>
  </si>
  <si>
    <t>Eligible items ordered by and shipped to customer at no cost</t>
  </si>
  <si>
    <t xml:space="preserve">customers above 120% AMI
rental properties where 50% or greater of the units are above 120% rental AMI rates. </t>
  </si>
  <si>
    <t xml:space="preserve">customers at or below 120% AMI
rental properties where 50% or greater of the units fall at or below 120% rental AMI rates. </t>
  </si>
  <si>
    <t>All income levels</t>
  </si>
  <si>
    <t>all income levels; 0% interest for incomes under 120% AMI for loan terms up to 5 yrs</t>
  </si>
  <si>
    <t>LMI</t>
  </si>
  <si>
    <t>all income/rent levels</t>
  </si>
  <si>
    <t>Low-income rental properties, defined by less than 80% AMI (at least 50% of units must qualify at LI rent level)</t>
  </si>
  <si>
    <t xml:space="preserve">Must be &gt; LI </t>
  </si>
  <si>
    <t>All income</t>
  </si>
  <si>
    <t>All  income</t>
  </si>
  <si>
    <t>At least 50% of units must qualify as LI</t>
  </si>
  <si>
    <t xml:space="preserve"> must be LI</t>
  </si>
  <si>
    <t>&lt;120% for LMI Bonus; base program all incomes</t>
  </si>
  <si>
    <t>&lt;120% AMI</t>
  </si>
  <si>
    <t>Must be LI for LI reservation, must be MI for MI reservation</t>
  </si>
  <si>
    <t xml:space="preserve">customers below 120% AMI
rental properties where 50% or greater of the units fall below 120% rental AMI rates. </t>
  </si>
  <si>
    <t>All income (defined by rent levels)</t>
  </si>
  <si>
    <t>LMI only</t>
  </si>
  <si>
    <t>LI Only</t>
  </si>
  <si>
    <t>Statewide</t>
  </si>
  <si>
    <t>DU customers of BED, VGS, GMP, VEC, Ludlow Electric</t>
  </si>
  <si>
    <t>Statewide (3E projects cannot be properties served by VGS)</t>
  </si>
  <si>
    <t xml:space="preserve">Statewide </t>
  </si>
  <si>
    <t>Customer must be served by a participating DU: GMP, VPPSA, WEC, VEC and SED</t>
  </si>
  <si>
    <t xml:space="preserve">May not be available for Hyde Park </t>
  </si>
  <si>
    <t>statewide</t>
  </si>
  <si>
    <t>Adder for customers with installations in Windham Co only. Paired with $3000 base incentive.</t>
  </si>
  <si>
    <t>1-4 unit single family homes</t>
  </si>
  <si>
    <t>12 months of positive bill payment with participating utility, An energy audit performed by a qualifying EEN contractor, with a projected annual monetary savings outcome of at least 10%, Meeting Efficiency Vermont program requirements for weatherization work and other measures if applicable. Additional eligibility reqs. in the PA.</t>
  </si>
  <si>
    <t>Projects must be installed by EEN member (not applicable for stoves, home repairs, or appliances). Lender conducts underwriting and determines loan term and interest rate</t>
  </si>
  <si>
    <t>Customer and contractor must sign PA</t>
  </si>
  <si>
    <t>A participating Efficiency Excellence Network contractor must oversee the work; eligible projects must achieve a minimum air leakage reduction of 10% (as measured by a pre-and post-blower door test), and installation of all recommended health and safety improvements; customer can receive 75% of project costs back, up to $5,000</t>
  </si>
  <si>
    <t>Must be multifamily property; can include condos depending on construction</t>
  </si>
  <si>
    <t>Residential Vermont electric utility customers</t>
  </si>
  <si>
    <t>Must complete 3 projects, Limit one rebate per Vermont residential electric account per calendar year, Purchases made (and projects completed) within the previous calendar year.</t>
  </si>
  <si>
    <t>In order to receive full incentive/unit, builidng must meet full list of required items on the checklist that address thermal shell, heating systems, domestic hot water, lighting, appliances, etc.</t>
  </si>
  <si>
    <t>Through EEN CCHP installer, home previously weatherized, and current primary heating source be fossil fuel based</t>
  </si>
  <si>
    <t xml:space="preserve">Must be installed by EEN member. Must be pellet only and classified as indoor systems and installed inside. Must have at least 1 ton fuel storage and automated on/off and fuel feel. CNC customers are not eligible. </t>
  </si>
  <si>
    <t xml:space="preserve">Must be a new system. Up to 10 tons Res and 50 tons C&amp;I. Must be Energy Star or have AHRI certified performance. Must be installed by EEN member. </t>
  </si>
  <si>
    <t>Must be on the QPL and new equipment</t>
  </si>
  <si>
    <t xml:space="preserve">Must be on the QPL and new equipment. Must be installed by an EEN member. </t>
  </si>
  <si>
    <t>Must be EPA certified and new equipment</t>
  </si>
  <si>
    <t>Must be a flood affected customer</t>
  </si>
  <si>
    <t>Based on Efficiency Vermont program eligibility</t>
  </si>
  <si>
    <t>Technology eligiblity is Based on Efficiency Vermont AWHS QPL</t>
  </si>
  <si>
    <t xml:space="preserve">Renters are eligible with completion of Declaration of Ownership form attesting that they (vs Rental Property Owner) own appliance being replaced. </t>
  </si>
  <si>
    <t>HPWHs must be purchased at participating distributor</t>
  </si>
  <si>
    <t>1-4 unit rental properties, single family homes</t>
  </si>
  <si>
    <t>Water saving devices not available to VGS customers; maximum of 1 order per customer/location per year; only available for long term rentals</t>
  </si>
  <si>
    <t>Contractor</t>
  </si>
  <si>
    <t xml:space="preserve">Either, most often home owner </t>
  </si>
  <si>
    <t>Rental Property Owner (may require tenant info)</t>
  </si>
  <si>
    <t>No application - initiates with owner contacting customer support</t>
  </si>
  <si>
    <t>Phone based enrollment with Efficiency Vermont Customer Support</t>
  </si>
  <si>
    <t>n/a - midstream</t>
  </si>
  <si>
    <t>Homeowner/propertyowner/tenant</t>
  </si>
  <si>
    <t>Customer</t>
  </si>
  <si>
    <t>Customer (homeowner or renter)</t>
  </si>
  <si>
    <t>Rental property owner</t>
  </si>
  <si>
    <t>contractor completes initial application, homeowner/RPO completes income eligbility/rent level attestation</t>
  </si>
  <si>
    <t>Renter or rental property owner orders directly from site</t>
  </si>
  <si>
    <t>Builder, developer or home owner</t>
  </si>
  <si>
    <t xml:space="preserve">Either, most often homeowner </t>
  </si>
  <si>
    <t>Rental Property Owner</t>
  </si>
  <si>
    <t>Efficiency Vermont submits customer referral with attached Referral Summary to contractor</t>
  </si>
  <si>
    <t>Participating retailers submits invoices for completed voucher sales</t>
  </si>
  <si>
    <t>Customer. If renter, RPO must sign consent form.</t>
  </si>
  <si>
    <t>Builder, developer or homeowner</t>
  </si>
  <si>
    <t>ongoing</t>
  </si>
  <si>
    <t>ongoing - funded by ARPA $25M Wx contract (went into effect 1/29/24 and will end 12/31/2026)</t>
  </si>
  <si>
    <t>13/31/26</t>
  </si>
  <si>
    <t>May 10, 2021-Ongoing</t>
  </si>
  <si>
    <t>Ongoing</t>
  </si>
  <si>
    <t>October 2022 - current</t>
  </si>
  <si>
    <t>12/31/2024 or funds exhausted</t>
  </si>
  <si>
    <t>Efficiency Vermont EEC/TEPF</t>
  </si>
  <si>
    <t>State</t>
  </si>
  <si>
    <t>EEC/TEPF</t>
  </si>
  <si>
    <t>Efficiency Vermont EEC</t>
  </si>
  <si>
    <t>Efficiency Vermont TEPF</t>
  </si>
  <si>
    <t>15% of rebate is paid through EEC. The remainder is paid by the DU w/Tier III funds</t>
  </si>
  <si>
    <t>Efficiency Vermont EEC / DU Tier III or TEPF</t>
  </si>
  <si>
    <t xml:space="preserve"> 50/50 split between Efficiency Vermont TEPF and DU Tier III</t>
  </si>
  <si>
    <t>Efficiency Vermont TEPF, unless the customer's DU opted into the program, then  50/50 split between Efficiency Vermont TEPF and DU Tier III</t>
  </si>
  <si>
    <t>Efficiency Vermont EEC; State</t>
  </si>
  <si>
    <t>Efficiency Vermont TEPF; State</t>
  </si>
  <si>
    <t>Efficiency Vermont EEC; state</t>
  </si>
  <si>
    <t>EEC</t>
  </si>
  <si>
    <t>Home Performance with ENERGY STAR | Efficiency Vermont</t>
  </si>
  <si>
    <t>https://www.efficiencyvermont.com/rebates/list/home-performance-with-energy-star</t>
  </si>
  <si>
    <t>https://www.efficiencyvermont.com/services/financing/homes/on-bill-financing</t>
  </si>
  <si>
    <t>https://www.efficiencyvermont.com/services/financing/homes/home-energy-loan</t>
  </si>
  <si>
    <t>https://www.efficiencyvermont.com/rebates/list/building-performance</t>
  </si>
  <si>
    <t xml:space="preserve">https://www.efficiencyvermont.com/services/renovation-construction/multifamily-new-construction </t>
  </si>
  <si>
    <t xml:space="preserve">n/a </t>
  </si>
  <si>
    <t>Home Energy Assessments &amp; Audits | Efficiency Vermont</t>
  </si>
  <si>
    <t>https://www.efficiencyvermont.com/rebates/list/diy-weatherization</t>
  </si>
  <si>
    <t>https://www.efficiencyvermont.com/services/renovation-construction/multifamily-new-construction</t>
  </si>
  <si>
    <t>N/A</t>
  </si>
  <si>
    <t>https://www.efficiencyvermont.com/rebates/list/central-wood-pellet-furnaces-boilers-business</t>
  </si>
  <si>
    <t>https://www.efficiencyvermont.com/rebates/list/ground-source-heat-pumps</t>
  </si>
  <si>
    <t>https://www.efficiencyvermont.com/rebates/list/centrally-ducted-heat-pumps</t>
  </si>
  <si>
    <t>https://www.efficiencyvermont.com/rebates/list/heat-pump-heating-cooling-system</t>
  </si>
  <si>
    <t>https://www.efficiencyvermont.com/rebates/list/air-to-water-heat-pumps</t>
  </si>
  <si>
    <t>https://www.efficiencyvermont.com/rebates/list/wood-stoves</t>
  </si>
  <si>
    <t>Flood Recovery Rebates for Homeowners and Renters | Efficiency Vermont</t>
  </si>
  <si>
    <t>Advanced Wood Heating Systems - The Renewable Energy Resource Center (rerc-vt.org)</t>
  </si>
  <si>
    <t>Windham County AWHS Adder - The Renewable Energy Resource Center (rerc-vt.org)</t>
  </si>
  <si>
    <t>https://www.efficiencyvermont.com/rebates/list/heat-pump-water-heaters</t>
  </si>
  <si>
    <t>Home Repair for Weatherization | Efficiency Vermont</t>
  </si>
  <si>
    <t>https://www.efficiencyvermont.com/services/income-based-assistance/energy-bill-reduction</t>
  </si>
  <si>
    <t xml:space="preserve">various </t>
  </si>
  <si>
    <t>https://www.efficiencyvermont.com/rebates/list/home-electric-system-upgrade</t>
  </si>
  <si>
    <t xml:space="preserve">https://efficiencyvermontlandlords.com/welcome/  </t>
  </si>
  <si>
    <t>~400</t>
  </si>
  <si>
    <t>~600</t>
  </si>
  <si>
    <t>~10</t>
  </si>
  <si>
    <t>~450</t>
  </si>
  <si>
    <t>~15</t>
  </si>
  <si>
    <t>~375 units</t>
  </si>
  <si>
    <t>~10 units</t>
  </si>
  <si>
    <t>~650</t>
  </si>
  <si>
    <t>varies</t>
  </si>
  <si>
    <t xml:space="preserve">~250 </t>
  </si>
  <si>
    <t>~70</t>
  </si>
  <si>
    <t>~20</t>
  </si>
  <si>
    <t>~1000</t>
  </si>
  <si>
    <t>~10000</t>
  </si>
  <si>
    <t>~30</t>
  </si>
  <si>
    <t>unknown, just launched</t>
  </si>
  <si>
    <t>~2000</t>
  </si>
  <si>
    <t>~700</t>
  </si>
  <si>
    <t>~1500 (THU + LEEP)</t>
  </si>
  <si>
    <t>~175</t>
  </si>
  <si>
    <t>~50</t>
  </si>
  <si>
    <t>10-20 yearly</t>
  </si>
  <si>
    <t xml:space="preserve">Joint Efficiency Vermont/DU program. </t>
  </si>
  <si>
    <t>Joint Efficiency Vermont/ DU</t>
  </si>
  <si>
    <t>Joint program w/VEC, SED, VPPSA, WEC</t>
  </si>
  <si>
    <t xml:space="preserve">Limited time offer for flood-affected (July 2023 and all of 2024) homeowners, tenants, and rental property owners. </t>
  </si>
  <si>
    <t>GMP, VGS, and BED are subgrantees</t>
  </si>
  <si>
    <t>Mostly work with affordable housing partners like Habitat for Humanity, CHT, Rural Edge, Etc.</t>
  </si>
  <si>
    <t xml:space="preserve">Notes: </t>
  </si>
  <si>
    <t>Hyde Park Electric does not participate in any joint Tier III programs</t>
  </si>
  <si>
    <t>Efficiency Vermont administers the heat pump programs on behalf of DUs (Ductless, Ducted, GSHP, Air-to-Water, HPWH)</t>
  </si>
  <si>
    <t>Efficiency Vermont administers GMP's low-income bonus in conjuction with Efficiency Vermont's LI rebate</t>
  </si>
  <si>
    <t>Efficiency Vermont administers other special bonus offers for VPPSA member DUs</t>
  </si>
  <si>
    <t>Can be renter or homeowner. LEEP: multifamily properties and single-family households that are receiving WAP services, or are eligible for WAP but denied assistance due to asbestos, vermiculite, etc. THU: has not received THU services in the last 5 years, &gt;7,500 kwh/yr for 1 person household or &gt;10,000 kwh/yr for 2+ persons household. Each technology has specific eligibility criteria listed in the scope of work.</t>
  </si>
  <si>
    <t>when funds are exhausted</t>
  </si>
  <si>
    <t>https://efficiencyvermontrenters.com/</t>
  </si>
  <si>
    <t>Varies by measure: $110 for bath fan and dehumidifier, $250 for refrigerators and freezers, $400 for HPWHs and laundry equipment; $200 Do More Bonus when installing 4 or more products in a single unit or property.</t>
  </si>
  <si>
    <t>For LEEP-WAP, services delivered as part of WAP Weatherization work/visit. For THU: 1 person households: &lt;80% AMI and &gt; 7,500 kWh/yr; 2+ persons in household: &lt;80% AMI and &gt;10,000 kWh/yr</t>
  </si>
  <si>
    <t>LED bulbs, ventilation fans, low-flow showerheads, faucet aerators, refrigerators, freezers, clothes washers, dehumidifiers, HPWH, CCHP, and custom measures such as pool pump, live stock waterer, heat tape.</t>
  </si>
  <si>
    <t>Woodstoves</t>
  </si>
  <si>
    <t>Program 34</t>
  </si>
  <si>
    <t>Cost Coverage Program for Home Repair program (paired with Home Energy Loan)</t>
  </si>
  <si>
    <t>Eligible Home Repair rebate amount, up to 15k (amount of HR rebate is applied to the total loan amount to the front end, reducing the final amount financed, in some cases to $0).</t>
  </si>
  <si>
    <t>Launched March 2025. A similar offer for HPwES will launch later in 2025</t>
  </si>
  <si>
    <t>Once Home Repair program is sunset (expected April 2025)</t>
  </si>
  <si>
    <t>Program 35</t>
  </si>
  <si>
    <t>Cost of energy savigs kit and shipping provided to the customer at no cost</t>
  </si>
  <si>
    <t>LI only</t>
  </si>
  <si>
    <t xml:space="preserve">Up to $10,000  &lt;80% AMI; up to $7,500 &lt;120% AMI </t>
  </si>
  <si>
    <t>Customers who are eligible for the Appliance Replacement Voucher Program may opt to also receive an LI ESK</t>
  </si>
  <si>
    <t>Efficiency Vermont Customer Support</t>
  </si>
  <si>
    <t>Effiiciency Vermont EEC</t>
  </si>
  <si>
    <t>n/a</t>
  </si>
  <si>
    <t>~500</t>
  </si>
  <si>
    <t>2 LI Energy Savings Kit (ESK) options - Kit 1: 17 LEDs of various wattage; Kit 2: 17 LEDs of various wattage, low flow shower head, faucet aerator</t>
  </si>
  <si>
    <t>Must be new, installed in Vermont, and listed on QPL</t>
  </si>
  <si>
    <t>Must be on the qualified products list (QPL) and new equipment</t>
  </si>
  <si>
    <t>Efficiency Vermont EEC or DU Tier III; LMI bonus paid with State funds</t>
  </si>
  <si>
    <t>ongoing; State-funded LMI bonus funding likley to be exhaused by end of 2025</t>
  </si>
  <si>
    <t xml:space="preserve">Loan </t>
  </si>
  <si>
    <t xml:space="preserve">Financing program </t>
  </si>
  <si>
    <t>Must be LI - screening/program enrollment performed by Efficiency Vermont Customer Support by phone</t>
  </si>
  <si>
    <t>Homeowner (EEN contractor needs to sign when applicable)</t>
  </si>
  <si>
    <t>Homeowner</t>
  </si>
  <si>
    <t>For downstream rebates, customer submits</t>
  </si>
  <si>
    <t>Homeowner or Wx contractor or Home Repair contractor</t>
  </si>
  <si>
    <t>Homeowner and contractor</t>
  </si>
  <si>
    <t>Up to $10K, anything over $10K requires Efficiency Vermont approval</t>
  </si>
  <si>
    <t>Must meet one of two building specifications- Efficiency Vermont Certfied 2.0 or Efficiency Vermont Certified High performance. Includes Energy Star appliances. Extra incentive if all-electric</t>
  </si>
  <si>
    <t>Efficiency Vermont 2.0 - $5000, Efficiency Vermont High Performance $6000. Add $1000 if all-electric</t>
  </si>
  <si>
    <t>LI ESK (Energy Savings Kit) Program</t>
  </si>
  <si>
    <t xml:space="preserve">$600 for all incomes
&lt;80% AMI: may be eligible for 100% of project cost covered when replaicing existing water heater; projects costing over $5k require Efficiency Vermont approval
80% - &lt;120% AMI: may be elibile for up to 90% of project costs up to $6,000; projects costing over $5k require Efficiency Vermont approval. </t>
  </si>
  <si>
    <t xml:space="preserve">Funded by ARPA $25M; available until funds are exhausted (expected April 2025). </t>
  </si>
  <si>
    <t>Updated by Efficiency Vermont on 4/9/2025 for Case No. 25-0443-INV.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</si>
</sst>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_);[Red]\(&quot;$&quot;#,##0\)"/>
  </numFmts>
  <fonts count="7" x14ac:knownFonts="1">
    <font>
      <sz val="11"/>
      <color theme="1"/>
      <name val="Calibri"/>
      <family val="2"/>
      <scheme val="minor"/>
    </font>
    <font>
      <u/>
      <sz val="11"/>
      <color theme="10"/>
      <name val="Calibri"/>
      <family val="2"/>
      <scheme val="minor"/>
    </font>
    <font>
      <sz val="11"/>
      <name val="Calibri"/>
      <family val="2"/>
      <scheme val="minor"/>
    </font>
    <font>
      <b/>
      <sz val="11"/>
      <name val="Calibri"/>
      <family val="2"/>
      <scheme val="minor"/>
    </font>
    <font>
      <sz val="11"/>
      <name val="Calibri"/>
      <family val="2"/>
    </font>
    <font>
      <u/>
      <sz val="11"/>
      <name val="Calibri"/>
      <family val="2"/>
      <scheme val="minor"/>
    </font>
    <font>
      <sz val="11"/>
      <color rgb="FFFF0000"/>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23">
    <xf numFmtId="0" fontId="0" fillId="0" borderId="0" xfId="0"/>
    <xf numFmtId="0" fontId="2" fillId="0" borderId="0" xfId="0" applyFont="1"/>
    <xf numFmtId="0" fontId="2" fillId="0" borderId="0" xfId="0" applyFont="1" applyAlignment="1">
      <alignment wrapText="1"/>
    </xf>
    <xf numFmtId="0" fontId="2" fillId="0" borderId="1" xfId="0" applyFont="1" applyBorder="1" applyAlignment="1">
      <alignment wrapText="1"/>
    </xf>
    <xf numFmtId="0" fontId="2" fillId="0" borderId="1" xfId="0" applyFont="1" applyBorder="1"/>
    <xf numFmtId="0" fontId="3" fillId="0" borderId="1" xfId="0" applyFont="1" applyBorder="1"/>
    <xf numFmtId="0" fontId="4" fillId="0" borderId="1" xfId="0" applyFont="1" applyBorder="1" applyAlignment="1">
      <alignment wrapText="1"/>
    </xf>
    <xf numFmtId="16" fontId="2" fillId="0" borderId="1" xfId="0" applyNumberFormat="1" applyFont="1" applyBorder="1" applyAlignment="1">
      <alignment wrapText="1"/>
    </xf>
    <xf numFmtId="0" fontId="5" fillId="0" borderId="1" xfId="1" applyFont="1" applyBorder="1" applyAlignment="1">
      <alignment wrapText="1"/>
    </xf>
    <xf numFmtId="0" fontId="5" fillId="2" borderId="1" xfId="1" applyFont="1" applyFill="1" applyBorder="1" applyAlignment="1">
      <alignment wrapText="1"/>
    </xf>
    <xf numFmtId="0" fontId="2" fillId="2" borderId="1" xfId="0" applyFont="1" applyFill="1" applyBorder="1" applyAlignment="1">
      <alignment wrapText="1"/>
    </xf>
    <xf numFmtId="0" fontId="5" fillId="0" borderId="1" xfId="1" applyFont="1" applyFill="1" applyBorder="1" applyAlignment="1">
      <alignment wrapText="1"/>
    </xf>
    <xf numFmtId="17" fontId="2" fillId="0" borderId="1" xfId="0" applyNumberFormat="1" applyFont="1" applyBorder="1" applyAlignment="1">
      <alignment wrapText="1"/>
    </xf>
    <xf numFmtId="15" fontId="2" fillId="0" borderId="1" xfId="0" applyNumberFormat="1" applyFont="1" applyBorder="1" applyAlignment="1">
      <alignment wrapText="1"/>
    </xf>
    <xf numFmtId="0" fontId="2" fillId="2" borderId="1" xfId="0" applyFont="1" applyFill="1" applyBorder="1"/>
    <xf numFmtId="6" fontId="2" fillId="0" borderId="1" xfId="0" applyNumberFormat="1" applyFont="1" applyBorder="1" applyAlignment="1">
      <alignment wrapText="1"/>
    </xf>
    <xf numFmtId="6" fontId="2" fillId="0" borderId="1" xfId="0" applyNumberFormat="1" applyFont="1" applyBorder="1"/>
    <xf numFmtId="0" fontId="3" fillId="0" borderId="1" xfId="0" applyFont="1" applyBorder="1" applyAlignment="1">
      <alignment wrapText="1"/>
    </xf>
    <xf numFmtId="0" fontId="3" fillId="0" borderId="0" xfId="0" applyFont="1"/>
    <xf numFmtId="14" fontId="2" fillId="0" borderId="1" xfId="0" applyNumberFormat="1" applyFont="1" applyBorder="1" applyAlignment="1">
      <alignment wrapText="1"/>
    </xf>
    <xf numFmtId="1" fontId="2" fillId="0" borderId="1" xfId="0" applyNumberFormat="1" applyFont="1" applyBorder="1" applyAlignment="1">
      <alignment wrapText="1"/>
    </xf>
    <xf numFmtId="0" fontId="5" fillId="0" borderId="0" xfId="1" applyFont="1"/>
    <xf numFmtId="0" fontId="6"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efficiencyvermont.com/rebates/list/air-to-water-heat-pumps" TargetMode="External"/><Relationship Id="rId13" Type="http://schemas.openxmlformats.org/officeDocument/2006/relationships/hyperlink" Target="https://www.efficiencyvermont.com/services/renovation-construction/multifamily-new-construction" TargetMode="External"/><Relationship Id="rId18" Type="http://schemas.openxmlformats.org/officeDocument/2006/relationships/hyperlink" Target="https://www.efficiencyvermont.com/floodRebate" TargetMode="External"/><Relationship Id="rId26" Type="http://schemas.openxmlformats.org/officeDocument/2006/relationships/hyperlink" Target="https://efficiencyvermontrenters.com/" TargetMode="External"/><Relationship Id="rId3" Type="http://schemas.openxmlformats.org/officeDocument/2006/relationships/hyperlink" Target="https://www.efficiencyvermont.com/services/financing/homes/home-energy-loan" TargetMode="External"/><Relationship Id="rId21" Type="http://schemas.openxmlformats.org/officeDocument/2006/relationships/hyperlink" Target="https://www.efficiencyvermont.com/rebates/list/home-repair" TargetMode="External"/><Relationship Id="rId7" Type="http://schemas.openxmlformats.org/officeDocument/2006/relationships/hyperlink" Target="https://www.efficiencyvermont.com/rebates/list/ground-source-heat-pumps" TargetMode="External"/><Relationship Id="rId12" Type="http://schemas.openxmlformats.org/officeDocument/2006/relationships/hyperlink" Target="https://www.rerc-vt.org/windham-county-awhs-adder" TargetMode="External"/><Relationship Id="rId17" Type="http://schemas.openxmlformats.org/officeDocument/2006/relationships/hyperlink" Target="https://www.efficiencyvermont.com/floodRebate" TargetMode="External"/><Relationship Id="rId25" Type="http://schemas.openxmlformats.org/officeDocument/2006/relationships/hyperlink" Target="https://efficiencyvermontlandlords.com/welcome/" TargetMode="External"/><Relationship Id="rId2" Type="http://schemas.openxmlformats.org/officeDocument/2006/relationships/hyperlink" Target="https://www.efficiencyvermont.com/services/financing/homes/on-bill-financing" TargetMode="External"/><Relationship Id="rId16" Type="http://schemas.openxmlformats.org/officeDocument/2006/relationships/hyperlink" Target="https://www.efficiencyvermont.com/floodRebate" TargetMode="External"/><Relationship Id="rId20" Type="http://schemas.openxmlformats.org/officeDocument/2006/relationships/hyperlink" Target="https://www.efficiencyvermont.com/floodRebate" TargetMode="External"/><Relationship Id="rId29" Type="http://schemas.openxmlformats.org/officeDocument/2006/relationships/hyperlink" Target="https://www.efficiencyvermont.com/rebates/list/heat-pump-water-heaters" TargetMode="External"/><Relationship Id="rId1" Type="http://schemas.openxmlformats.org/officeDocument/2006/relationships/hyperlink" Target="https://www.efficiencyvermont.com/rebates/list/home-performance-with-energy-star" TargetMode="External"/><Relationship Id="rId6" Type="http://schemas.openxmlformats.org/officeDocument/2006/relationships/hyperlink" Target="https://www.efficiencyvermont.com/rebates/list/central-wood-pellet-furnaces-boilers-business" TargetMode="External"/><Relationship Id="rId11" Type="http://schemas.openxmlformats.org/officeDocument/2006/relationships/hyperlink" Target="https://www.rerc-vt.org/advanced-wood-heating-systems" TargetMode="External"/><Relationship Id="rId24" Type="http://schemas.openxmlformats.org/officeDocument/2006/relationships/hyperlink" Target="https://www.efficiencyvermont.com/services/income-based-assistance/energy-bill-reduction" TargetMode="External"/><Relationship Id="rId5" Type="http://schemas.openxmlformats.org/officeDocument/2006/relationships/hyperlink" Target="https://www.efficiencyvermont.com/rebates/list/diy-weatherization" TargetMode="External"/><Relationship Id="rId15" Type="http://schemas.openxmlformats.org/officeDocument/2006/relationships/hyperlink" Target="https://www.efficiencyvermont.com/services/energy-assessments/home-energy-assessments" TargetMode="External"/><Relationship Id="rId23" Type="http://schemas.openxmlformats.org/officeDocument/2006/relationships/hyperlink" Target="https://www.efficiencyvermont.com/rebates/list/home-electric-system-upgrade" TargetMode="External"/><Relationship Id="rId28" Type="http://schemas.openxmlformats.org/officeDocument/2006/relationships/hyperlink" Target="https://www.efficiencyvermont.com/rebates/list/heat-pump-heating-cooling-system" TargetMode="External"/><Relationship Id="rId10" Type="http://schemas.openxmlformats.org/officeDocument/2006/relationships/hyperlink" Target="https://www.efficiencyvermont.com/services/renovation-construction/multifamily-new-construction" TargetMode="External"/><Relationship Id="rId19" Type="http://schemas.openxmlformats.org/officeDocument/2006/relationships/hyperlink" Target="https://www.efficiencyvermont.com/floodRebate" TargetMode="External"/><Relationship Id="rId4" Type="http://schemas.openxmlformats.org/officeDocument/2006/relationships/hyperlink" Target="https://www.efficiencyvermont.com/rebates/list/building-performance" TargetMode="External"/><Relationship Id="rId9" Type="http://schemas.openxmlformats.org/officeDocument/2006/relationships/hyperlink" Target="https://www.efficiencyvermont.com/rebates/list/wood-stoves" TargetMode="External"/><Relationship Id="rId14" Type="http://schemas.openxmlformats.org/officeDocument/2006/relationships/hyperlink" Target="https://www.efficiencyvermont.com/rebates/list/home-performance-with-energy-star" TargetMode="External"/><Relationship Id="rId22" Type="http://schemas.openxmlformats.org/officeDocument/2006/relationships/hyperlink" Target="https://www.efficiencyvermont.com/floodRebate" TargetMode="External"/><Relationship Id="rId27" Type="http://schemas.openxmlformats.org/officeDocument/2006/relationships/hyperlink" Target="https://www.efficiencyvermont.com/rebates/list/centrally-ducted-heat-pumps" TargetMode="External"/><Relationship Id="rId3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A54C1-5BC3-44DE-AB5F-54BE27E6091D}">
  <dimension ref="A1:AX95"/>
  <sheetViews>
    <sheetView tabSelected="1" zoomScale="85" zoomScaleNormal="85" workbookViewId="0">
      <pane xSplit="1" ySplit="3" topLeftCell="B4" activePane="bottomRight" state="frozen"/>
      <selection pane="topRight" activeCell="B1" sqref="B1"/>
      <selection pane="bottomLeft" activeCell="A3" sqref="A3"/>
      <selection pane="bottomRight" activeCell="AG93" sqref="AG93"/>
    </sheetView>
  </sheetViews>
  <sheetFormatPr defaultColWidth="8.54296875" defaultRowHeight="15" customHeight="1" x14ac:dyDescent="0.35"/>
  <cols>
    <col min="1" max="1" width="60.54296875" style="1" bestFit="1" customWidth="1"/>
    <col min="2" max="2" width="20.81640625" style="2" customWidth="1"/>
    <col min="3" max="3" width="26" style="2" customWidth="1"/>
    <col min="4" max="4" width="31.453125" style="2" customWidth="1"/>
    <col min="5" max="11" width="20.81640625" style="2" customWidth="1"/>
    <col min="12" max="12" width="25.453125" style="2" customWidth="1"/>
    <col min="13" max="13" width="20.81640625" style="2" customWidth="1"/>
    <col min="14" max="14" width="14.453125" style="1" customWidth="1"/>
    <col min="15" max="15" width="17.81640625" style="1" customWidth="1"/>
    <col min="16" max="17" width="18.54296875" style="1" customWidth="1"/>
    <col min="18" max="18" width="17.54296875" style="1" customWidth="1"/>
    <col min="19" max="25" width="19.81640625" style="1" customWidth="1"/>
    <col min="26" max="26" width="16.453125" style="1" customWidth="1"/>
    <col min="27" max="27" width="17" style="1" customWidth="1"/>
    <col min="28" max="28" width="25.54296875" style="2" customWidth="1"/>
    <col min="29" max="29" width="36.54296875" style="1" bestFit="1" customWidth="1"/>
    <col min="30" max="30" width="25.54296875" style="2" customWidth="1"/>
    <col min="31" max="31" width="28.1796875" style="2" customWidth="1"/>
    <col min="32" max="32" width="25.81640625" style="2" customWidth="1"/>
    <col min="33" max="33" width="36.54296875" style="1" bestFit="1" customWidth="1"/>
    <col min="34" max="34" width="25.453125" style="2" customWidth="1"/>
    <col min="35" max="35" width="20.54296875" style="1" customWidth="1"/>
    <col min="36" max="36" width="25.54296875" style="2" customWidth="1"/>
    <col min="37" max="16384" width="8.54296875" style="1"/>
  </cols>
  <sheetData>
    <row r="1" spans="1:36" ht="15" customHeight="1" x14ac:dyDescent="0.35">
      <c r="A1" s="22" t="s">
        <v>332</v>
      </c>
    </row>
    <row r="2" spans="1:36" ht="14.5" x14ac:dyDescent="0.35">
      <c r="A2" s="5" t="s">
        <v>0</v>
      </c>
      <c r="B2" s="17" t="s">
        <v>1</v>
      </c>
      <c r="C2" s="17" t="s">
        <v>2</v>
      </c>
      <c r="D2" s="17" t="s">
        <v>3</v>
      </c>
      <c r="E2" s="17" t="s">
        <v>4</v>
      </c>
      <c r="F2" s="17" t="s">
        <v>5</v>
      </c>
      <c r="G2" s="17" t="s">
        <v>6</v>
      </c>
      <c r="H2" s="17" t="s">
        <v>7</v>
      </c>
      <c r="I2" s="17" t="s">
        <v>8</v>
      </c>
      <c r="J2" s="17" t="s">
        <v>25</v>
      </c>
      <c r="K2" s="17" t="s">
        <v>26</v>
      </c>
      <c r="L2" s="17" t="s">
        <v>27</v>
      </c>
      <c r="M2" s="17" t="s">
        <v>28</v>
      </c>
      <c r="N2" s="17" t="s">
        <v>29</v>
      </c>
      <c r="O2" s="17" t="s">
        <v>30</v>
      </c>
      <c r="P2" s="17" t="s">
        <v>31</v>
      </c>
      <c r="Q2" s="17" t="s">
        <v>32</v>
      </c>
      <c r="R2" s="17" t="s">
        <v>33</v>
      </c>
      <c r="S2" s="17" t="s">
        <v>34</v>
      </c>
      <c r="T2" s="17" t="s">
        <v>35</v>
      </c>
      <c r="U2" s="17" t="s">
        <v>36</v>
      </c>
      <c r="V2" s="17" t="s">
        <v>37</v>
      </c>
      <c r="W2" s="17" t="s">
        <v>38</v>
      </c>
      <c r="X2" s="17" t="s">
        <v>39</v>
      </c>
      <c r="Y2" s="17" t="s">
        <v>40</v>
      </c>
      <c r="Z2" s="17" t="s">
        <v>41</v>
      </c>
      <c r="AA2" s="17" t="s">
        <v>42</v>
      </c>
      <c r="AB2" s="17" t="s">
        <v>43</v>
      </c>
      <c r="AC2" s="17" t="s">
        <v>44</v>
      </c>
      <c r="AD2" s="17" t="s">
        <v>45</v>
      </c>
      <c r="AE2" s="17" t="s">
        <v>46</v>
      </c>
      <c r="AF2" s="17" t="s">
        <v>47</v>
      </c>
      <c r="AG2" s="17" t="s">
        <v>48</v>
      </c>
      <c r="AH2" s="17" t="s">
        <v>49</v>
      </c>
      <c r="AI2" s="17" t="s">
        <v>299</v>
      </c>
      <c r="AJ2" s="17" t="s">
        <v>304</v>
      </c>
    </row>
    <row r="3" spans="1:36" ht="87" x14ac:dyDescent="0.35">
      <c r="A3" s="5" t="s">
        <v>9</v>
      </c>
      <c r="B3" s="3" t="s">
        <v>50</v>
      </c>
      <c r="C3" s="3" t="s">
        <v>51</v>
      </c>
      <c r="D3" s="3" t="s">
        <v>52</v>
      </c>
      <c r="E3" s="3" t="s">
        <v>53</v>
      </c>
      <c r="F3" s="3" t="s">
        <v>300</v>
      </c>
      <c r="G3" s="3" t="s">
        <v>54</v>
      </c>
      <c r="H3" s="3" t="s">
        <v>55</v>
      </c>
      <c r="I3" s="3" t="s">
        <v>56</v>
      </c>
      <c r="J3" s="3" t="s">
        <v>57</v>
      </c>
      <c r="K3" s="3" t="s">
        <v>58</v>
      </c>
      <c r="L3" s="3" t="s">
        <v>59</v>
      </c>
      <c r="M3" s="3" t="s">
        <v>60</v>
      </c>
      <c r="N3" s="3" t="s">
        <v>61</v>
      </c>
      <c r="O3" s="3" t="s">
        <v>62</v>
      </c>
      <c r="P3" s="3" t="s">
        <v>63</v>
      </c>
      <c r="Q3" s="3" t="s">
        <v>64</v>
      </c>
      <c r="R3" s="3" t="s">
        <v>65</v>
      </c>
      <c r="S3" s="3" t="s">
        <v>66</v>
      </c>
      <c r="T3" s="3" t="s">
        <v>67</v>
      </c>
      <c r="U3" s="3" t="s">
        <v>68</v>
      </c>
      <c r="V3" s="3" t="s">
        <v>69</v>
      </c>
      <c r="W3" s="3" t="s">
        <v>70</v>
      </c>
      <c r="X3" s="3" t="s">
        <v>71</v>
      </c>
      <c r="Y3" s="3" t="s">
        <v>72</v>
      </c>
      <c r="Z3" s="3" t="s">
        <v>73</v>
      </c>
      <c r="AA3" s="3" t="s">
        <v>74</v>
      </c>
      <c r="AB3" s="3" t="s">
        <v>75</v>
      </c>
      <c r="AC3" s="3" t="s">
        <v>76</v>
      </c>
      <c r="AD3" s="3" t="s">
        <v>77</v>
      </c>
      <c r="AE3" s="3" t="s">
        <v>78</v>
      </c>
      <c r="AF3" s="3" t="s">
        <v>79</v>
      </c>
      <c r="AG3" s="4" t="s">
        <v>80</v>
      </c>
      <c r="AH3" s="3" t="s">
        <v>81</v>
      </c>
      <c r="AI3" s="3" t="s">
        <v>82</v>
      </c>
      <c r="AJ3" s="3" t="s">
        <v>329</v>
      </c>
    </row>
    <row r="4" spans="1:36" ht="29" x14ac:dyDescent="0.35">
      <c r="A4" s="5" t="s">
        <v>10</v>
      </c>
      <c r="B4" s="3" t="s">
        <v>83</v>
      </c>
      <c r="C4" s="3" t="s">
        <v>83</v>
      </c>
      <c r="D4" s="10" t="s">
        <v>84</v>
      </c>
      <c r="E4" s="3" t="s">
        <v>83</v>
      </c>
      <c r="F4" s="3" t="s">
        <v>85</v>
      </c>
      <c r="G4" s="4" t="s">
        <v>83</v>
      </c>
      <c r="H4" s="10" t="s">
        <v>83</v>
      </c>
      <c r="I4" s="10" t="s">
        <v>83</v>
      </c>
      <c r="J4" s="3" t="s">
        <v>85</v>
      </c>
      <c r="K4" s="3" t="s">
        <v>83</v>
      </c>
      <c r="L4" s="3" t="s">
        <v>83</v>
      </c>
      <c r="M4" s="3" t="s">
        <v>83</v>
      </c>
      <c r="N4" s="3" t="s">
        <v>83</v>
      </c>
      <c r="O4" s="3" t="s">
        <v>83</v>
      </c>
      <c r="P4" s="3" t="s">
        <v>83</v>
      </c>
      <c r="Q4" s="3" t="s">
        <v>83</v>
      </c>
      <c r="R4" s="3" t="s">
        <v>83</v>
      </c>
      <c r="S4" s="3" t="s">
        <v>83</v>
      </c>
      <c r="T4" s="3" t="s">
        <v>83</v>
      </c>
      <c r="U4" s="3" t="s">
        <v>83</v>
      </c>
      <c r="V4" s="3" t="s">
        <v>83</v>
      </c>
      <c r="W4" s="3" t="s">
        <v>83</v>
      </c>
      <c r="X4" s="3" t="s">
        <v>83</v>
      </c>
      <c r="Y4" s="3" t="s">
        <v>83</v>
      </c>
      <c r="Z4" s="3" t="s">
        <v>83</v>
      </c>
      <c r="AA4" s="3" t="s">
        <v>83</v>
      </c>
      <c r="AB4" s="3" t="s">
        <v>83</v>
      </c>
      <c r="AC4" s="3" t="s">
        <v>83</v>
      </c>
      <c r="AD4" s="3" t="s">
        <v>83</v>
      </c>
      <c r="AE4" s="3" t="s">
        <v>83</v>
      </c>
      <c r="AF4" s="4" t="s">
        <v>83</v>
      </c>
      <c r="AG4" s="4" t="s">
        <v>83</v>
      </c>
      <c r="AH4" s="4" t="s">
        <v>83</v>
      </c>
      <c r="AI4" s="4" t="s">
        <v>83</v>
      </c>
      <c r="AJ4" s="3" t="s">
        <v>83</v>
      </c>
    </row>
    <row r="5" spans="1:36" ht="148.9" customHeight="1" x14ac:dyDescent="0.35">
      <c r="A5" s="5" t="s">
        <v>11</v>
      </c>
      <c r="B5" s="3" t="s">
        <v>100</v>
      </c>
      <c r="C5" s="3" t="s">
        <v>100</v>
      </c>
      <c r="D5" s="3" t="s">
        <v>319</v>
      </c>
      <c r="E5" s="3" t="s">
        <v>318</v>
      </c>
      <c r="F5" s="3" t="s">
        <v>86</v>
      </c>
      <c r="G5" s="10" t="s">
        <v>87</v>
      </c>
      <c r="H5" s="10" t="s">
        <v>88</v>
      </c>
      <c r="I5" s="3" t="s">
        <v>89</v>
      </c>
      <c r="J5" s="3" t="s">
        <v>90</v>
      </c>
      <c r="K5" s="3" t="s">
        <v>91</v>
      </c>
      <c r="L5" s="3" t="s">
        <v>92</v>
      </c>
      <c r="M5" s="3" t="s">
        <v>93</v>
      </c>
      <c r="N5" s="3" t="s">
        <v>91</v>
      </c>
      <c r="O5" s="3" t="s">
        <v>94</v>
      </c>
      <c r="P5" s="3" t="s">
        <v>95</v>
      </c>
      <c r="Q5" s="3" t="s">
        <v>95</v>
      </c>
      <c r="R5" s="3" t="s">
        <v>94</v>
      </c>
      <c r="S5" s="3" t="s">
        <v>96</v>
      </c>
      <c r="T5" s="3" t="s">
        <v>97</v>
      </c>
      <c r="U5" s="3" t="s">
        <v>97</v>
      </c>
      <c r="V5" s="3" t="s">
        <v>91</v>
      </c>
      <c r="W5" s="3" t="s">
        <v>97</v>
      </c>
      <c r="X5" s="3" t="s">
        <v>91</v>
      </c>
      <c r="Y5" s="3" t="s">
        <v>97</v>
      </c>
      <c r="Z5" s="3" t="s">
        <v>98</v>
      </c>
      <c r="AA5" s="3" t="s">
        <v>98</v>
      </c>
      <c r="AB5" s="3" t="s">
        <v>99</v>
      </c>
      <c r="AC5" s="4" t="s">
        <v>100</v>
      </c>
      <c r="AD5" s="3" t="s">
        <v>101</v>
      </c>
      <c r="AE5" s="3" t="s">
        <v>101</v>
      </c>
      <c r="AF5" s="3" t="s">
        <v>100</v>
      </c>
      <c r="AG5" s="4" t="s">
        <v>100</v>
      </c>
      <c r="AH5" s="3" t="s">
        <v>101</v>
      </c>
      <c r="AI5" s="4" t="s">
        <v>100</v>
      </c>
      <c r="AJ5" s="3" t="s">
        <v>101</v>
      </c>
    </row>
    <row r="6" spans="1:36" ht="145" x14ac:dyDescent="0.35">
      <c r="A6" s="5" t="s">
        <v>12</v>
      </c>
      <c r="B6" s="3" t="s">
        <v>102</v>
      </c>
      <c r="C6" s="3" t="s">
        <v>102</v>
      </c>
      <c r="D6" s="10" t="s">
        <v>103</v>
      </c>
      <c r="E6" s="3" t="s">
        <v>104</v>
      </c>
      <c r="F6" s="3" t="s">
        <v>105</v>
      </c>
      <c r="G6" s="10" t="s">
        <v>102</v>
      </c>
      <c r="H6" s="3" t="s">
        <v>106</v>
      </c>
      <c r="I6" s="3" t="s">
        <v>107</v>
      </c>
      <c r="J6" s="3" t="s">
        <v>108</v>
      </c>
      <c r="K6" s="3" t="s">
        <v>109</v>
      </c>
      <c r="L6" s="3" t="s">
        <v>110</v>
      </c>
      <c r="M6" s="3" t="s">
        <v>111</v>
      </c>
      <c r="N6" s="3" t="s">
        <v>112</v>
      </c>
      <c r="O6" s="3" t="s">
        <v>113</v>
      </c>
      <c r="P6" s="3" t="s">
        <v>63</v>
      </c>
      <c r="Q6" s="3" t="s">
        <v>64</v>
      </c>
      <c r="R6" s="3" t="s">
        <v>65</v>
      </c>
      <c r="S6" s="3" t="s">
        <v>66</v>
      </c>
      <c r="T6" s="3" t="s">
        <v>114</v>
      </c>
      <c r="U6" s="3" t="s">
        <v>115</v>
      </c>
      <c r="V6" s="3" t="s">
        <v>116</v>
      </c>
      <c r="W6" s="3" t="s">
        <v>117</v>
      </c>
      <c r="X6" s="3" t="s">
        <v>118</v>
      </c>
      <c r="Y6" s="3" t="s">
        <v>298</v>
      </c>
      <c r="Z6" s="3" t="s">
        <v>119</v>
      </c>
      <c r="AA6" s="3" t="s">
        <v>119</v>
      </c>
      <c r="AB6" s="3" t="s">
        <v>75</v>
      </c>
      <c r="AC6" s="3" t="s">
        <v>120</v>
      </c>
      <c r="AD6" s="3" t="s">
        <v>121</v>
      </c>
      <c r="AE6" s="3" t="s">
        <v>297</v>
      </c>
      <c r="AF6" s="3" t="s">
        <v>122</v>
      </c>
      <c r="AG6" s="3" t="s">
        <v>123</v>
      </c>
      <c r="AH6" s="3" t="s">
        <v>124</v>
      </c>
      <c r="AI6" s="3" t="s">
        <v>327</v>
      </c>
      <c r="AJ6" s="3" t="s">
        <v>313</v>
      </c>
    </row>
    <row r="7" spans="1:36" ht="203" x14ac:dyDescent="0.35">
      <c r="A7" s="5" t="s">
        <v>13</v>
      </c>
      <c r="B7" s="3" t="s">
        <v>125</v>
      </c>
      <c r="C7" s="3" t="s">
        <v>126</v>
      </c>
      <c r="D7" s="3" t="s">
        <v>127</v>
      </c>
      <c r="E7" s="3" t="s">
        <v>128</v>
      </c>
      <c r="F7" s="3" t="s">
        <v>301</v>
      </c>
      <c r="G7" s="10" t="s">
        <v>129</v>
      </c>
      <c r="H7" s="3" t="s">
        <v>130</v>
      </c>
      <c r="I7" s="3" t="s">
        <v>131</v>
      </c>
      <c r="J7" s="15">
        <v>0</v>
      </c>
      <c r="K7" s="15">
        <v>100</v>
      </c>
      <c r="L7" s="3" t="s">
        <v>132</v>
      </c>
      <c r="M7" s="3" t="s">
        <v>133</v>
      </c>
      <c r="N7" s="15" t="s">
        <v>134</v>
      </c>
      <c r="O7" s="3" t="s">
        <v>135</v>
      </c>
      <c r="P7" s="3" t="s">
        <v>136</v>
      </c>
      <c r="Q7" s="3" t="s">
        <v>137</v>
      </c>
      <c r="R7" s="3" t="s">
        <v>138</v>
      </c>
      <c r="S7" s="15">
        <v>400</v>
      </c>
      <c r="T7" s="15" t="s">
        <v>139</v>
      </c>
      <c r="U7" s="3" t="s">
        <v>307</v>
      </c>
      <c r="V7" s="3" t="s">
        <v>307</v>
      </c>
      <c r="W7" s="3" t="s">
        <v>307</v>
      </c>
      <c r="X7" s="3" t="s">
        <v>307</v>
      </c>
      <c r="Y7" s="3" t="s">
        <v>307</v>
      </c>
      <c r="Z7" s="16">
        <v>3000</v>
      </c>
      <c r="AA7" s="3" t="s">
        <v>140</v>
      </c>
      <c r="AB7" s="15" t="s">
        <v>330</v>
      </c>
      <c r="AC7" s="3" t="s">
        <v>141</v>
      </c>
      <c r="AD7" s="3" t="s">
        <v>142</v>
      </c>
      <c r="AE7" s="3" t="s">
        <v>143</v>
      </c>
      <c r="AF7" s="3" t="s">
        <v>295</v>
      </c>
      <c r="AG7" s="3" t="s">
        <v>326</v>
      </c>
      <c r="AH7" s="3" t="s">
        <v>144</v>
      </c>
      <c r="AI7" s="3" t="s">
        <v>328</v>
      </c>
      <c r="AJ7" s="3" t="s">
        <v>305</v>
      </c>
    </row>
    <row r="8" spans="1:36" ht="101.5" x14ac:dyDescent="0.35">
      <c r="A8" s="5" t="s">
        <v>14</v>
      </c>
      <c r="B8" s="3" t="s">
        <v>145</v>
      </c>
      <c r="C8" s="3" t="s">
        <v>146</v>
      </c>
      <c r="D8" s="10" t="s">
        <v>147</v>
      </c>
      <c r="E8" s="10" t="s">
        <v>148</v>
      </c>
      <c r="F8" s="10" t="s">
        <v>149</v>
      </c>
      <c r="G8" s="10" t="s">
        <v>150</v>
      </c>
      <c r="H8" s="10" t="s">
        <v>151</v>
      </c>
      <c r="I8" s="3" t="s">
        <v>152</v>
      </c>
      <c r="J8" s="3" t="s">
        <v>153</v>
      </c>
      <c r="K8" s="3" t="s">
        <v>154</v>
      </c>
      <c r="L8" s="3" t="s">
        <v>155</v>
      </c>
      <c r="M8" s="4" t="s">
        <v>156</v>
      </c>
      <c r="N8" s="14" t="s">
        <v>153</v>
      </c>
      <c r="O8" s="3" t="s">
        <v>157</v>
      </c>
      <c r="P8" s="3" t="s">
        <v>157</v>
      </c>
      <c r="Q8" s="3" t="s">
        <v>157</v>
      </c>
      <c r="R8" s="3" t="s">
        <v>157</v>
      </c>
      <c r="S8" s="3" t="s">
        <v>153</v>
      </c>
      <c r="T8" s="3" t="s">
        <v>158</v>
      </c>
      <c r="U8" s="3" t="s">
        <v>158</v>
      </c>
      <c r="V8" s="3" t="s">
        <v>158</v>
      </c>
      <c r="W8" s="3" t="s">
        <v>158</v>
      </c>
      <c r="X8" s="3" t="s">
        <v>158</v>
      </c>
      <c r="Y8" s="3" t="s">
        <v>158</v>
      </c>
      <c r="Z8" s="3" t="s">
        <v>153</v>
      </c>
      <c r="AA8" s="3" t="s">
        <v>159</v>
      </c>
      <c r="AB8" s="3" t="s">
        <v>157</v>
      </c>
      <c r="AC8" s="3" t="s">
        <v>160</v>
      </c>
      <c r="AD8" s="3" t="s">
        <v>320</v>
      </c>
      <c r="AE8" s="3" t="s">
        <v>296</v>
      </c>
      <c r="AF8" s="3" t="s">
        <v>161</v>
      </c>
      <c r="AG8" s="4" t="s">
        <v>162</v>
      </c>
      <c r="AH8" s="3" t="s">
        <v>161</v>
      </c>
      <c r="AI8" s="4" t="s">
        <v>163</v>
      </c>
      <c r="AJ8" s="3" t="s">
        <v>306</v>
      </c>
    </row>
    <row r="9" spans="1:36" ht="87" x14ac:dyDescent="0.35">
      <c r="A9" s="5" t="s">
        <v>15</v>
      </c>
      <c r="B9" s="10" t="s">
        <v>164</v>
      </c>
      <c r="C9" s="10" t="s">
        <v>164</v>
      </c>
      <c r="D9" s="10" t="s">
        <v>165</v>
      </c>
      <c r="E9" s="10" t="s">
        <v>164</v>
      </c>
      <c r="F9" s="10" t="s">
        <v>164</v>
      </c>
      <c r="G9" s="10" t="s">
        <v>164</v>
      </c>
      <c r="H9" s="10" t="s">
        <v>166</v>
      </c>
      <c r="I9" s="10" t="s">
        <v>164</v>
      </c>
      <c r="J9" s="3" t="s">
        <v>167</v>
      </c>
      <c r="K9" s="3" t="s">
        <v>164</v>
      </c>
      <c r="L9" s="10" t="s">
        <v>164</v>
      </c>
      <c r="M9" s="3" t="s">
        <v>168</v>
      </c>
      <c r="N9" s="10" t="s">
        <v>164</v>
      </c>
      <c r="O9" s="3" t="s">
        <v>169</v>
      </c>
      <c r="P9" s="3" t="s">
        <v>164</v>
      </c>
      <c r="Q9" s="3" t="s">
        <v>170</v>
      </c>
      <c r="R9" s="3" t="s">
        <v>170</v>
      </c>
      <c r="S9" s="3" t="s">
        <v>170</v>
      </c>
      <c r="T9" s="3" t="s">
        <v>170</v>
      </c>
      <c r="U9" s="3" t="s">
        <v>170</v>
      </c>
      <c r="V9" s="3" t="s">
        <v>170</v>
      </c>
      <c r="W9" s="3" t="s">
        <v>164</v>
      </c>
      <c r="X9" s="3" t="s">
        <v>164</v>
      </c>
      <c r="Y9" s="3" t="s">
        <v>164</v>
      </c>
      <c r="Z9" s="3" t="s">
        <v>164</v>
      </c>
      <c r="AA9" s="3" t="s">
        <v>171</v>
      </c>
      <c r="AB9" s="3" t="s">
        <v>164</v>
      </c>
      <c r="AC9" s="4" t="s">
        <v>164</v>
      </c>
      <c r="AD9" s="3" t="s">
        <v>164</v>
      </c>
      <c r="AE9" s="3" t="s">
        <v>164</v>
      </c>
      <c r="AF9" s="3" t="s">
        <v>170</v>
      </c>
      <c r="AG9" s="4" t="s">
        <v>170</v>
      </c>
      <c r="AH9" s="3" t="s">
        <v>170</v>
      </c>
      <c r="AI9" s="4" t="s">
        <v>164</v>
      </c>
      <c r="AJ9" s="3" t="s">
        <v>170</v>
      </c>
    </row>
    <row r="10" spans="1:36" ht="246.5" x14ac:dyDescent="0.35">
      <c r="A10" s="5" t="s">
        <v>16</v>
      </c>
      <c r="B10" s="3" t="s">
        <v>172</v>
      </c>
      <c r="C10" s="3" t="s">
        <v>172</v>
      </c>
      <c r="D10" s="3" t="s">
        <v>173</v>
      </c>
      <c r="E10" s="3" t="s">
        <v>174</v>
      </c>
      <c r="F10" s="3" t="s">
        <v>175</v>
      </c>
      <c r="G10" s="3" t="s">
        <v>176</v>
      </c>
      <c r="H10" s="3"/>
      <c r="I10" s="3" t="s">
        <v>177</v>
      </c>
      <c r="J10" s="3" t="s">
        <v>178</v>
      </c>
      <c r="K10" s="3" t="s">
        <v>179</v>
      </c>
      <c r="L10" s="3" t="s">
        <v>180</v>
      </c>
      <c r="M10" s="3" t="s">
        <v>181</v>
      </c>
      <c r="N10" s="3" t="s">
        <v>182</v>
      </c>
      <c r="O10" s="3" t="s">
        <v>183</v>
      </c>
      <c r="P10" s="3" t="s">
        <v>315</v>
      </c>
      <c r="Q10" s="3" t="s">
        <v>184</v>
      </c>
      <c r="R10" s="3" t="s">
        <v>185</v>
      </c>
      <c r="S10" s="3" t="s">
        <v>186</v>
      </c>
      <c r="T10" s="3" t="s">
        <v>187</v>
      </c>
      <c r="U10" s="3" t="s">
        <v>187</v>
      </c>
      <c r="V10" s="3" t="s">
        <v>187</v>
      </c>
      <c r="W10" s="3" t="s">
        <v>187</v>
      </c>
      <c r="X10" s="3" t="s">
        <v>187</v>
      </c>
      <c r="Y10" s="3" t="s">
        <v>187</v>
      </c>
      <c r="Z10" s="3" t="s">
        <v>188</v>
      </c>
      <c r="AA10" s="3" t="s">
        <v>189</v>
      </c>
      <c r="AB10" s="3" t="s">
        <v>314</v>
      </c>
      <c r="AC10" s="3" t="s">
        <v>172</v>
      </c>
      <c r="AD10" s="3" t="s">
        <v>190</v>
      </c>
      <c r="AE10" s="3" t="s">
        <v>292</v>
      </c>
      <c r="AF10" s="3" t="s">
        <v>191</v>
      </c>
      <c r="AG10" s="3" t="s">
        <v>192</v>
      </c>
      <c r="AH10" s="3" t="s">
        <v>193</v>
      </c>
      <c r="AI10" s="4"/>
      <c r="AJ10" s="3" t="s">
        <v>308</v>
      </c>
    </row>
    <row r="11" spans="1:36" ht="58" x14ac:dyDescent="0.35">
      <c r="A11" s="5" t="s">
        <v>17</v>
      </c>
      <c r="B11" s="3" t="s">
        <v>194</v>
      </c>
      <c r="C11" s="3" t="s">
        <v>194</v>
      </c>
      <c r="D11" s="10" t="s">
        <v>194</v>
      </c>
      <c r="E11" s="10" t="s">
        <v>321</v>
      </c>
      <c r="F11" s="10" t="s">
        <v>195</v>
      </c>
      <c r="G11" s="3" t="s">
        <v>194</v>
      </c>
      <c r="H11" s="10" t="s">
        <v>196</v>
      </c>
      <c r="I11" s="3" t="s">
        <v>197</v>
      </c>
      <c r="J11" s="3" t="s">
        <v>322</v>
      </c>
      <c r="K11" s="3" t="s">
        <v>322</v>
      </c>
      <c r="L11" s="10" t="s">
        <v>194</v>
      </c>
      <c r="M11" s="10" t="s">
        <v>198</v>
      </c>
      <c r="N11" s="4" t="s">
        <v>322</v>
      </c>
      <c r="O11" s="4" t="s">
        <v>322</v>
      </c>
      <c r="P11" s="3" t="s">
        <v>199</v>
      </c>
      <c r="Q11" s="3" t="s">
        <v>199</v>
      </c>
      <c r="R11" s="3" t="s">
        <v>322</v>
      </c>
      <c r="S11" s="3" t="s">
        <v>199</v>
      </c>
      <c r="T11" s="3" t="s">
        <v>200</v>
      </c>
      <c r="U11" s="3" t="s">
        <v>200</v>
      </c>
      <c r="V11" s="3" t="s">
        <v>200</v>
      </c>
      <c r="W11" s="3" t="s">
        <v>200</v>
      </c>
      <c r="X11" s="3" t="s">
        <v>200</v>
      </c>
      <c r="Y11" s="3" t="s">
        <v>200</v>
      </c>
      <c r="Z11" s="3" t="s">
        <v>194</v>
      </c>
      <c r="AA11" s="3" t="s">
        <v>194</v>
      </c>
      <c r="AB11" s="3" t="s">
        <v>323</v>
      </c>
      <c r="AC11" s="3" t="s">
        <v>324</v>
      </c>
      <c r="AD11" s="3" t="s">
        <v>201</v>
      </c>
      <c r="AE11" s="3" t="s">
        <v>202</v>
      </c>
      <c r="AF11" s="3" t="s">
        <v>203</v>
      </c>
      <c r="AG11" s="3" t="s">
        <v>204</v>
      </c>
      <c r="AH11" s="3" t="s">
        <v>205</v>
      </c>
      <c r="AI11" s="3" t="s">
        <v>206</v>
      </c>
      <c r="AJ11" s="3" t="s">
        <v>309</v>
      </c>
    </row>
    <row r="12" spans="1:36" ht="72.5" x14ac:dyDescent="0.35">
      <c r="A12" s="5" t="s">
        <v>18</v>
      </c>
      <c r="B12" s="3" t="s">
        <v>194</v>
      </c>
      <c r="C12" s="3" t="s">
        <v>194</v>
      </c>
      <c r="D12" s="10" t="s">
        <v>194</v>
      </c>
      <c r="E12" s="10" t="s">
        <v>322</v>
      </c>
      <c r="F12" s="10" t="s">
        <v>207</v>
      </c>
      <c r="G12" s="3" t="s">
        <v>194</v>
      </c>
      <c r="H12" s="10" t="s">
        <v>208</v>
      </c>
      <c r="I12" s="3" t="s">
        <v>197</v>
      </c>
      <c r="J12" s="3" t="s">
        <v>322</v>
      </c>
      <c r="K12" s="3" t="s">
        <v>322</v>
      </c>
      <c r="L12" s="10" t="s">
        <v>194</v>
      </c>
      <c r="M12" s="10" t="s">
        <v>209</v>
      </c>
      <c r="N12" s="4" t="s">
        <v>322</v>
      </c>
      <c r="O12" s="4" t="s">
        <v>322</v>
      </c>
      <c r="P12" s="3" t="s">
        <v>199</v>
      </c>
      <c r="Q12" s="3" t="s">
        <v>199</v>
      </c>
      <c r="R12" s="3" t="s">
        <v>322</v>
      </c>
      <c r="S12" s="3" t="s">
        <v>199</v>
      </c>
      <c r="T12" s="3" t="s">
        <v>200</v>
      </c>
      <c r="U12" s="3" t="s">
        <v>200</v>
      </c>
      <c r="V12" s="3" t="s">
        <v>200</v>
      </c>
      <c r="W12" s="3" t="s">
        <v>200</v>
      </c>
      <c r="X12" s="3" t="s">
        <v>200</v>
      </c>
      <c r="Y12" s="3" t="s">
        <v>200</v>
      </c>
      <c r="Z12" s="3" t="s">
        <v>194</v>
      </c>
      <c r="AA12" s="3" t="s">
        <v>194</v>
      </c>
      <c r="AB12" s="3" t="s">
        <v>323</v>
      </c>
      <c r="AC12" s="3" t="s">
        <v>324</v>
      </c>
      <c r="AD12" s="3" t="s">
        <v>210</v>
      </c>
      <c r="AE12" s="3" t="s">
        <v>211</v>
      </c>
      <c r="AF12" s="3" t="s">
        <v>203</v>
      </c>
      <c r="AG12" s="4" t="s">
        <v>325</v>
      </c>
      <c r="AH12" s="3" t="s">
        <v>205</v>
      </c>
      <c r="AI12" s="3" t="s">
        <v>212</v>
      </c>
      <c r="AJ12" s="3" t="s">
        <v>309</v>
      </c>
    </row>
    <row r="13" spans="1:36" ht="58" x14ac:dyDescent="0.35">
      <c r="A13" s="5" t="s">
        <v>19</v>
      </c>
      <c r="B13" s="3" t="s">
        <v>213</v>
      </c>
      <c r="C13" s="3" t="s">
        <v>214</v>
      </c>
      <c r="D13" s="19">
        <v>46022</v>
      </c>
      <c r="E13" s="13" t="s">
        <v>215</v>
      </c>
      <c r="F13" s="13" t="s">
        <v>303</v>
      </c>
      <c r="G13" s="3" t="s">
        <v>213</v>
      </c>
      <c r="H13" s="3" t="s">
        <v>213</v>
      </c>
      <c r="I13" s="3" t="s">
        <v>213</v>
      </c>
      <c r="J13" s="3" t="s">
        <v>216</v>
      </c>
      <c r="K13" s="3" t="s">
        <v>213</v>
      </c>
      <c r="L13" s="3" t="s">
        <v>217</v>
      </c>
      <c r="M13" s="3" t="s">
        <v>218</v>
      </c>
      <c r="N13" s="4" t="s">
        <v>213</v>
      </c>
      <c r="O13" s="4" t="s">
        <v>213</v>
      </c>
      <c r="P13" s="3" t="s">
        <v>213</v>
      </c>
      <c r="Q13" s="3" t="s">
        <v>213</v>
      </c>
      <c r="R13" s="3" t="s">
        <v>213</v>
      </c>
      <c r="S13" s="3" t="s">
        <v>213</v>
      </c>
      <c r="T13" s="19">
        <v>45838</v>
      </c>
      <c r="U13" s="12">
        <v>45838</v>
      </c>
      <c r="V13" s="12">
        <v>45869</v>
      </c>
      <c r="W13" s="12">
        <v>45900</v>
      </c>
      <c r="X13" s="12">
        <v>45930</v>
      </c>
      <c r="Y13" s="12">
        <v>45961</v>
      </c>
      <c r="Z13" s="12" t="s">
        <v>219</v>
      </c>
      <c r="AA13" s="12" t="s">
        <v>219</v>
      </c>
      <c r="AB13" s="3" t="s">
        <v>317</v>
      </c>
      <c r="AC13" s="3" t="s">
        <v>331</v>
      </c>
      <c r="AD13" s="3" t="s">
        <v>213</v>
      </c>
      <c r="AE13" s="3" t="s">
        <v>213</v>
      </c>
      <c r="AF13" s="3" t="s">
        <v>213</v>
      </c>
      <c r="AG13" s="4" t="s">
        <v>293</v>
      </c>
      <c r="AH13" s="3" t="s">
        <v>213</v>
      </c>
      <c r="AI13" s="4" t="s">
        <v>213</v>
      </c>
      <c r="AJ13" s="3" t="s">
        <v>213</v>
      </c>
    </row>
    <row r="14" spans="1:36" ht="142.5" customHeight="1" x14ac:dyDescent="0.35">
      <c r="A14" s="5" t="s">
        <v>20</v>
      </c>
      <c r="B14" s="3" t="s">
        <v>220</v>
      </c>
      <c r="C14" s="3" t="s">
        <v>221</v>
      </c>
      <c r="D14" s="3" t="s">
        <v>221</v>
      </c>
      <c r="E14" s="3" t="s">
        <v>220</v>
      </c>
      <c r="F14" s="3" t="s">
        <v>222</v>
      </c>
      <c r="G14" s="3" t="s">
        <v>220</v>
      </c>
      <c r="H14" s="3" t="s">
        <v>220</v>
      </c>
      <c r="I14" s="3" t="s">
        <v>220</v>
      </c>
      <c r="J14" s="3" t="s">
        <v>220</v>
      </c>
      <c r="K14" s="3" t="s">
        <v>220</v>
      </c>
      <c r="L14" s="3" t="s">
        <v>223</v>
      </c>
      <c r="M14" s="3" t="s">
        <v>223</v>
      </c>
      <c r="N14" s="4" t="s">
        <v>224</v>
      </c>
      <c r="O14" s="10" t="s">
        <v>225</v>
      </c>
      <c r="P14" s="3" t="s">
        <v>226</v>
      </c>
      <c r="Q14" s="3" t="s">
        <v>226</v>
      </c>
      <c r="R14" s="3" t="s">
        <v>227</v>
      </c>
      <c r="S14" s="3" t="s">
        <v>228</v>
      </c>
      <c r="T14" s="3" t="s">
        <v>229</v>
      </c>
      <c r="U14" s="3" t="s">
        <v>230</v>
      </c>
      <c r="V14" s="3" t="s">
        <v>230</v>
      </c>
      <c r="W14" s="3" t="s">
        <v>231</v>
      </c>
      <c r="X14" s="3" t="s">
        <v>231</v>
      </c>
      <c r="Y14" s="3" t="s">
        <v>231</v>
      </c>
      <c r="Z14" s="3" t="s">
        <v>221</v>
      </c>
      <c r="AA14" s="3" t="s">
        <v>221</v>
      </c>
      <c r="AB14" s="3" t="s">
        <v>316</v>
      </c>
      <c r="AC14" s="4" t="s">
        <v>221</v>
      </c>
      <c r="AD14" s="3" t="s">
        <v>223</v>
      </c>
      <c r="AE14" s="3" t="s">
        <v>223</v>
      </c>
      <c r="AF14" s="3" t="s">
        <v>223</v>
      </c>
      <c r="AG14" s="4" t="s">
        <v>221</v>
      </c>
      <c r="AH14" s="3" t="s">
        <v>220</v>
      </c>
      <c r="AI14" s="4" t="s">
        <v>232</v>
      </c>
      <c r="AJ14" s="3" t="s">
        <v>310</v>
      </c>
    </row>
    <row r="15" spans="1:36" ht="87" x14ac:dyDescent="0.35">
      <c r="A15" s="5" t="s">
        <v>21</v>
      </c>
      <c r="B15" s="21" t="s">
        <v>233</v>
      </c>
      <c r="C15" s="9" t="s">
        <v>234</v>
      </c>
      <c r="D15" s="9" t="s">
        <v>235</v>
      </c>
      <c r="E15" s="9" t="s">
        <v>236</v>
      </c>
      <c r="F15" s="9"/>
      <c r="G15" s="9" t="s">
        <v>237</v>
      </c>
      <c r="H15" s="11" t="s">
        <v>238</v>
      </c>
      <c r="I15" s="3" t="s">
        <v>239</v>
      </c>
      <c r="J15" s="21" t="s">
        <v>240</v>
      </c>
      <c r="K15" s="9" t="s">
        <v>241</v>
      </c>
      <c r="L15" s="9" t="s">
        <v>242</v>
      </c>
      <c r="M15" s="10" t="s">
        <v>243</v>
      </c>
      <c r="N15" s="9" t="s">
        <v>244</v>
      </c>
      <c r="O15" s="9" t="s">
        <v>245</v>
      </c>
      <c r="P15" s="8" t="s">
        <v>246</v>
      </c>
      <c r="Q15" s="8" t="s">
        <v>247</v>
      </c>
      <c r="R15" s="9" t="s">
        <v>248</v>
      </c>
      <c r="S15" s="9" t="s">
        <v>249</v>
      </c>
      <c r="T15" s="8" t="s">
        <v>250</v>
      </c>
      <c r="U15" s="8" t="s">
        <v>250</v>
      </c>
      <c r="V15" s="8" t="s">
        <v>250</v>
      </c>
      <c r="W15" s="8" t="s">
        <v>250</v>
      </c>
      <c r="X15" s="8" t="s">
        <v>250</v>
      </c>
      <c r="Y15" s="8" t="s">
        <v>250</v>
      </c>
      <c r="Z15" s="8" t="s">
        <v>251</v>
      </c>
      <c r="AA15" s="8" t="s">
        <v>252</v>
      </c>
      <c r="AB15" s="8" t="s">
        <v>253</v>
      </c>
      <c r="AC15" s="11" t="s">
        <v>254</v>
      </c>
      <c r="AD15" s="3"/>
      <c r="AE15" s="8" t="s">
        <v>255</v>
      </c>
      <c r="AF15" s="3" t="s">
        <v>256</v>
      </c>
      <c r="AG15" s="8" t="s">
        <v>257</v>
      </c>
      <c r="AH15" s="11" t="s">
        <v>258</v>
      </c>
      <c r="AI15" s="4"/>
      <c r="AJ15" s="3" t="s">
        <v>311</v>
      </c>
    </row>
    <row r="16" spans="1:36" ht="29" x14ac:dyDescent="0.35">
      <c r="A16" s="5" t="s">
        <v>22</v>
      </c>
      <c r="B16" s="3" t="s">
        <v>259</v>
      </c>
      <c r="C16" s="3" t="s">
        <v>260</v>
      </c>
      <c r="D16" s="3" t="s">
        <v>261</v>
      </c>
      <c r="E16" s="3" t="s">
        <v>262</v>
      </c>
      <c r="F16" s="20" t="s">
        <v>263</v>
      </c>
      <c r="G16" s="7" t="s">
        <v>263</v>
      </c>
      <c r="H16" s="3" t="s">
        <v>264</v>
      </c>
      <c r="I16" s="3" t="s">
        <v>265</v>
      </c>
      <c r="J16" s="3" t="s">
        <v>266</v>
      </c>
      <c r="K16" s="3" t="s">
        <v>259</v>
      </c>
      <c r="L16" s="7" t="s">
        <v>267</v>
      </c>
      <c r="M16" s="6" t="s">
        <v>268</v>
      </c>
      <c r="N16" s="4" t="s">
        <v>269</v>
      </c>
      <c r="O16" s="4" t="s">
        <v>270</v>
      </c>
      <c r="P16" s="3" t="s">
        <v>271</v>
      </c>
      <c r="Q16" s="3" t="s">
        <v>272</v>
      </c>
      <c r="R16" s="3" t="s">
        <v>273</v>
      </c>
      <c r="S16" s="3" t="s">
        <v>259</v>
      </c>
      <c r="T16" s="3" t="s">
        <v>108</v>
      </c>
      <c r="U16" s="3" t="s">
        <v>108</v>
      </c>
      <c r="V16" s="3" t="s">
        <v>108</v>
      </c>
      <c r="W16" s="3" t="s">
        <v>108</v>
      </c>
      <c r="X16" s="3" t="s">
        <v>108</v>
      </c>
      <c r="Y16" s="3" t="s">
        <v>108</v>
      </c>
      <c r="Z16" s="3" t="s">
        <v>269</v>
      </c>
      <c r="AA16" s="3" t="s">
        <v>274</v>
      </c>
      <c r="AB16" s="3" t="s">
        <v>275</v>
      </c>
      <c r="AC16" s="4">
        <v>150</v>
      </c>
      <c r="AD16" s="3" t="s">
        <v>276</v>
      </c>
      <c r="AE16" s="3" t="s">
        <v>277</v>
      </c>
      <c r="AF16" s="3" t="s">
        <v>278</v>
      </c>
      <c r="AG16" s="4">
        <v>500</v>
      </c>
      <c r="AH16" s="3" t="s">
        <v>279</v>
      </c>
      <c r="AI16" s="4" t="s">
        <v>280</v>
      </c>
      <c r="AJ16" s="3" t="s">
        <v>312</v>
      </c>
    </row>
    <row r="17" spans="1:50" ht="87" x14ac:dyDescent="0.35">
      <c r="A17" s="5" t="s">
        <v>23</v>
      </c>
      <c r="B17" s="3"/>
      <c r="C17" s="3"/>
      <c r="D17" s="3"/>
      <c r="E17" s="3"/>
      <c r="F17" s="3" t="s">
        <v>302</v>
      </c>
      <c r="G17" s="3"/>
      <c r="H17" s="3"/>
      <c r="I17" s="3"/>
      <c r="J17" s="3"/>
      <c r="K17" s="3"/>
      <c r="L17" s="3"/>
      <c r="M17" s="3" t="s">
        <v>281</v>
      </c>
      <c r="N17" s="4"/>
      <c r="O17" s="3" t="s">
        <v>282</v>
      </c>
      <c r="P17" s="3" t="s">
        <v>282</v>
      </c>
      <c r="Q17" s="3" t="s">
        <v>282</v>
      </c>
      <c r="R17" s="3" t="s">
        <v>282</v>
      </c>
      <c r="S17" s="3" t="s">
        <v>283</v>
      </c>
      <c r="T17" s="3" t="s">
        <v>284</v>
      </c>
      <c r="U17" s="3" t="s">
        <v>284</v>
      </c>
      <c r="V17" s="3" t="s">
        <v>284</v>
      </c>
      <c r="W17" s="3" t="s">
        <v>284</v>
      </c>
      <c r="X17" s="3" t="s">
        <v>284</v>
      </c>
      <c r="Y17" s="3" t="s">
        <v>284</v>
      </c>
      <c r="Z17" s="3"/>
      <c r="AA17" s="3"/>
      <c r="AB17" s="3" t="s">
        <v>282</v>
      </c>
      <c r="AC17" s="4"/>
      <c r="AD17" s="3"/>
      <c r="AE17" s="3"/>
      <c r="AF17" s="3"/>
      <c r="AG17" s="4" t="s">
        <v>285</v>
      </c>
      <c r="AH17" s="8" t="s">
        <v>294</v>
      </c>
      <c r="AI17" s="3" t="s">
        <v>286</v>
      </c>
      <c r="AJ17" s="3"/>
    </row>
    <row r="18" spans="1:50" ht="14.5" x14ac:dyDescent="0.35">
      <c r="A18" s="18" t="s">
        <v>24</v>
      </c>
      <c r="N18" s="2"/>
      <c r="O18" s="2"/>
      <c r="P18" s="2"/>
      <c r="Q18" s="2"/>
      <c r="R18" s="2"/>
      <c r="S18" s="2"/>
      <c r="T18" s="2"/>
      <c r="U18" s="2"/>
      <c r="V18" s="2"/>
      <c r="W18" s="2"/>
      <c r="X18" s="2"/>
      <c r="Y18" s="2"/>
      <c r="Z18" s="2"/>
      <c r="AA18" s="2"/>
      <c r="AC18" s="2"/>
      <c r="AG18" s="2"/>
      <c r="AI18" s="2"/>
      <c r="AK18" s="2"/>
      <c r="AL18" s="2"/>
      <c r="AM18" s="2"/>
      <c r="AN18" s="2"/>
      <c r="AO18" s="2"/>
      <c r="AP18" s="2"/>
      <c r="AQ18" s="2"/>
      <c r="AR18" s="2"/>
      <c r="AS18" s="2"/>
      <c r="AT18" s="2"/>
      <c r="AU18" s="2"/>
      <c r="AV18" s="2"/>
      <c r="AW18" s="2"/>
      <c r="AX18" s="2"/>
    </row>
    <row r="21" spans="1:50" ht="14.5" x14ac:dyDescent="0.35">
      <c r="A21" s="1" t="s">
        <v>287</v>
      </c>
    </row>
    <row r="22" spans="1:50" ht="14.5" x14ac:dyDescent="0.35">
      <c r="A22" s="1" t="s">
        <v>288</v>
      </c>
    </row>
    <row r="23" spans="1:50" ht="14.5" x14ac:dyDescent="0.35">
      <c r="A23" s="1" t="s">
        <v>289</v>
      </c>
    </row>
    <row r="24" spans="1:50" ht="14.5" x14ac:dyDescent="0.35">
      <c r="A24" s="1" t="s">
        <v>290</v>
      </c>
    </row>
    <row r="25" spans="1:50" ht="14.5" x14ac:dyDescent="0.35">
      <c r="A25" s="1" t="s">
        <v>291</v>
      </c>
    </row>
    <row r="92" ht="14.5" x14ac:dyDescent="0.35"/>
    <row r="93" ht="14.5" x14ac:dyDescent="0.35"/>
    <row r="94" ht="14.5" x14ac:dyDescent="0.35"/>
    <row r="95" ht="14.5" x14ac:dyDescent="0.35"/>
  </sheetData>
  <dataValidations count="1">
    <dataValidation type="list" allowBlank="1" showInputMessage="1" showErrorMessage="1" sqref="B18:AX18" xr:uid="{C34388AC-E55A-48E2-B96B-21DAE79F60C0}">
      <formula1>$A$92:$A$95</formula1>
    </dataValidation>
  </dataValidations>
  <hyperlinks>
    <hyperlink ref="C15" r:id="rId1" xr:uid="{4B24E016-7C04-40B9-91D6-63928B23E371}"/>
    <hyperlink ref="D15" r:id="rId2" xr:uid="{DEA64994-FF1E-49DA-9508-44C9EC7BEC4C}"/>
    <hyperlink ref="E15" r:id="rId3" xr:uid="{D1A3D9FE-6F20-4FCE-A09D-2ABE377DDFF3}"/>
    <hyperlink ref="G15" r:id="rId4" xr:uid="{0C98C2F5-2B73-48EE-A622-A252580FF318}"/>
    <hyperlink ref="K15" r:id="rId5" xr:uid="{F1F04BBA-CD29-4F60-A1CF-7F2103FEFDA3}"/>
    <hyperlink ref="N15" r:id="rId6" xr:uid="{8DA966D2-608D-4133-AAA1-111885288ADE}"/>
    <hyperlink ref="O15" r:id="rId7" xr:uid="{E8B9095E-4B6C-493E-A7D6-D1228CF52B7F}"/>
    <hyperlink ref="R15" r:id="rId8" xr:uid="{4A4B1907-96C2-4966-B5CC-FF4DDB73F6DA}"/>
    <hyperlink ref="S15" r:id="rId9" xr:uid="{1BF95E7C-41F9-458D-A2C0-CAF28B7AA648}"/>
    <hyperlink ref="L15" r:id="rId10" xr:uid="{60E05F6C-7299-44CB-943E-3602902004A2}"/>
    <hyperlink ref="Z15" r:id="rId11" xr:uid="{71BBD099-8AC6-458E-886A-0E34CFE32B05}"/>
    <hyperlink ref="AA15" r:id="rId12" xr:uid="{CB28EB22-9372-44F9-AACB-AACD1DE66659}"/>
    <hyperlink ref="H15" r:id="rId13" xr:uid="{E19B8699-C133-4BA2-9541-C9C69A16F738}"/>
    <hyperlink ref="B15" r:id="rId14" xr:uid="{99F420AD-B798-4B18-9CA5-EDBE20C64ED3}"/>
    <hyperlink ref="J15" r:id="rId15" xr:uid="{B93DEA13-BC74-4035-9F8A-C47954959FDE}"/>
    <hyperlink ref="U15" r:id="rId16" display="https://www.efficiencyvermont.com/floodRebate" xr:uid="{0CBF1401-8B2F-4611-A359-DDA84A9145E3}"/>
    <hyperlink ref="V15" r:id="rId17" display="https://www.efficiencyvermont.com/floodRebate" xr:uid="{57E84D99-46FE-4932-A8AE-F68559C348B2}"/>
    <hyperlink ref="W15" r:id="rId18" display="https://www.efficiencyvermont.com/floodRebate" xr:uid="{62B99606-5A28-47BF-863B-A391BA3A94F9}"/>
    <hyperlink ref="X15" r:id="rId19" display="https://www.efficiencyvermont.com/floodRebate" xr:uid="{F8C28F95-C98F-4DE1-9DB0-FD5CC307D841}"/>
    <hyperlink ref="Y15" r:id="rId20" display="https://www.efficiencyvermont.com/floodRebate" xr:uid="{75A1303D-18D2-4D86-99AB-5D93969A449A}"/>
    <hyperlink ref="AC15" r:id="rId21" xr:uid="{5119EC70-6241-4698-AD89-A4A193FD31BC}"/>
    <hyperlink ref="T15" r:id="rId22" display="https://www.efficiencyvermont.com/floodRebate" xr:uid="{D0E79D69-1D8D-48F6-9361-74B02AF7BC1A}"/>
    <hyperlink ref="AG15" r:id="rId23" xr:uid="{D261F42B-DF37-4CFF-BFDD-B893A9FDC014}"/>
    <hyperlink ref="AE15" r:id="rId24" xr:uid="{ACFBC06E-EE1F-4E35-9EB9-02358DC73D86}"/>
    <hyperlink ref="AH15" r:id="rId25" xr:uid="{A8129DDC-C0AD-4CAF-A26A-12142C0AF9D2}"/>
    <hyperlink ref="AH17" r:id="rId26" xr:uid="{416C2EFA-81B0-4463-82FE-B0F02B575A0A}"/>
    <hyperlink ref="P15" r:id="rId27" xr:uid="{720F788E-A7BD-4D5C-8D6D-AA29B489D8C5}"/>
    <hyperlink ref="Q15" r:id="rId28" xr:uid="{3E404C23-6CDD-4653-AFB3-3AE221BCCCEA}"/>
    <hyperlink ref="AB15" r:id="rId29" xr:uid="{44F3FC2F-491E-4584-9A34-B46BB8610D3F}"/>
  </hyperlinks>
  <pageMargins left="0.7" right="0.7" top="0.75" bottom="0.75" header="0.3" footer="0.3"/>
  <pageSetup orientation="portrait" r:id="rId3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954a93ea-2f19-43e2-b48e-f560567cc747">
      <UserInfo>
        <DisplayName>Maura Collins</DisplayName>
        <AccountId>14</AccountId>
        <AccountType/>
      </UserInfo>
      <UserInfo>
        <DisplayName>Mia Watson</DisplayName>
        <AccountId>21</AccountId>
        <AccountType/>
      </UserInfo>
    </SharedWithUsers>
    <lcf76f155ced4ddcb4097134ff3c332f xmlns="dd0a94a7-a4a3-444b-9e76-7a1ca6467016">
      <Terms xmlns="http://schemas.microsoft.com/office/infopath/2007/PartnerControls"/>
    </lcf76f155ced4ddcb4097134ff3c332f>
    <TaxCatchAll xmlns="954a93ea-2f19-43e2-b48e-f560567cc74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70F697875E57E4D8C03C69FF087712B" ma:contentTypeVersion="18" ma:contentTypeDescription="Create a new document." ma:contentTypeScope="" ma:versionID="714657fa3f780b4959966c032a64edab">
  <xsd:schema xmlns:xsd="http://www.w3.org/2001/XMLSchema" xmlns:xs="http://www.w3.org/2001/XMLSchema" xmlns:p="http://schemas.microsoft.com/office/2006/metadata/properties" xmlns:ns2="dd0a94a7-a4a3-444b-9e76-7a1ca6467016" xmlns:ns3="954a93ea-2f19-43e2-b48e-f560567cc747" targetNamespace="http://schemas.microsoft.com/office/2006/metadata/properties" ma:root="true" ma:fieldsID="f12b51a5058e5bbc96cbf57b651b06c1" ns2:_="" ns3:_="">
    <xsd:import namespace="dd0a94a7-a4a3-444b-9e76-7a1ca6467016"/>
    <xsd:import namespace="954a93ea-2f19-43e2-b48e-f560567cc74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0a94a7-a4a3-444b-9e76-7a1ca64670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cf37578-2677-4c25-96d1-98b311f70cc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4a93ea-2f19-43e2-b48e-f560567cc74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491d244-1068-4515-b142-aa99adc21662}" ma:internalName="TaxCatchAll" ma:showField="CatchAllData" ma:web="954a93ea-2f19-43e2-b48e-f560567cc74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E6523F-9E15-4A86-8169-8729BA142640}">
  <ds:schemaRefs>
    <ds:schemaRef ds:uri="http://schemas.microsoft.com/sharepoint/v3/contenttype/forms"/>
  </ds:schemaRefs>
</ds:datastoreItem>
</file>

<file path=customXml/itemProps2.xml><?xml version="1.0" encoding="utf-8"?>
<ds:datastoreItem xmlns:ds="http://schemas.openxmlformats.org/officeDocument/2006/customXml" ds:itemID="{50AD9824-140F-4A9F-A495-E394FD58AB5A}">
  <ds:schemaRefs>
    <ds:schemaRef ds:uri="http://schemas.openxmlformats.org/package/2006/metadata/core-properties"/>
    <ds:schemaRef ds:uri="dd0a94a7-a4a3-444b-9e76-7a1ca6467016"/>
    <ds:schemaRef ds:uri="http://purl.org/dc/elements/1.1/"/>
    <ds:schemaRef ds:uri="http://schemas.microsoft.com/office/2006/documentManagement/types"/>
    <ds:schemaRef ds:uri="http://purl.org/dc/terms/"/>
    <ds:schemaRef ds:uri="http://purl.org/dc/dcmitype/"/>
    <ds:schemaRef ds:uri="http://schemas.microsoft.com/office/2006/metadata/properties"/>
    <ds:schemaRef ds:uri="http://schemas.microsoft.com/office/infopath/2007/PartnerControls"/>
    <ds:schemaRef ds:uri="954a93ea-2f19-43e2-b48e-f560567cc747"/>
    <ds:schemaRef ds:uri="http://www.w3.org/XML/1998/namespace"/>
  </ds:schemaRefs>
</ds:datastoreItem>
</file>

<file path=customXml/itemProps3.xml><?xml version="1.0" encoding="utf-8"?>
<ds:datastoreItem xmlns:ds="http://schemas.openxmlformats.org/officeDocument/2006/customXml" ds:itemID="{5E39E61B-DC32-4FE3-A43B-4456D6D741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0a94a7-a4a3-444b-9e76-7a1ca6467016"/>
    <ds:schemaRef ds:uri="954a93ea-2f19-43e2-b48e-f560567cc7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Efficiency Vermont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Hicks-Tibbles, Erin</dc:creator>
  <cp:keywords/>
  <dc:description/>
  <cp:lastModifiedBy>Haley Roe</cp:lastModifiedBy>
  <cp:revision/>
  <dcterms:created xsi:type="dcterms:W3CDTF">2024-02-14T18:00:20Z</dcterms:created>
  <dcterms:modified xsi:type="dcterms:W3CDTF">2025-04-09T17:30:25Z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0x010100C70F697875E57E4D8C03C69FF087712B</vt:lpwstr>
  </property>
  <property fmtid="{D5CDD505-2E9C-101B-9397-08002B2CF9AE}" pid="3" name="MediaServiceImageTags">
    <vt:lpwstr/>
  </property>
</Properties>
</file>