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0_NM-1 tariffs-history\2022 Biennial Update-22-0334-INV\member templates\Morrisville\"/>
    </mc:Choice>
  </mc:AlternateContent>
  <xr:revisionPtr revIDLastSave="0" documentId="13_ncr:1_{989DBF24-9CAE-47AE-AD3F-30B97B347B15}" xr6:coauthVersionLast="47" xr6:coauthVersionMax="47" xr10:uidLastSave="{00000000-0000-0000-0000-000000000000}"/>
  <bookViews>
    <workbookView xWindow="-4530" yWindow="-16320" windowWidth="29040" windowHeight="15990" xr2:uid="{13E01A12-7D90-4F8F-8C51-C79845A17D26}"/>
  </bookViews>
  <sheets>
    <sheet name="2020_21 NM Data" sheetId="4" r:id="rId1"/>
    <sheet name="dropdowns -key" sheetId="5" r:id="rId2"/>
  </sheets>
  <definedNames>
    <definedName name="Fuel_Type">'dropdowns -key'!$A$11:$A$13</definedName>
    <definedName name="NM_Vintage">'dropdowns -key'!$A$3:$C$9</definedName>
    <definedName name="SITING_ADJUSTORS">'dropdowns -key'!$A$20:$C$25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02D6E063-0119-456A-BD4B-AB4135D4D75C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F14" authorId="0" shapeId="0" xr:uid="{EDF51A12-E8F5-49EB-A585-A9D71E477736}">
      <text>
        <r>
          <rPr>
            <b/>
            <sz val="9"/>
            <color indexed="81"/>
            <rFont val="Tahoma"/>
            <family val="2"/>
          </rPr>
          <t>Steve Farman: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<sst xmlns="http://schemas.openxmlformats.org/spreadsheetml/2006/main" count="372" uniqueCount="148">
  <si>
    <t>System Name</t>
  </si>
  <si>
    <t>Fuel Type</t>
  </si>
  <si>
    <t>Applicable Siting Adjustor</t>
  </si>
  <si>
    <t>CPG Number</t>
  </si>
  <si>
    <t>AC
(Inverter)
Capacity kW</t>
  </si>
  <si>
    <t>INTERCONNECTION</t>
  </si>
  <si>
    <t xml:space="preserve">
Completed Application
Date</t>
  </si>
  <si>
    <t xml:space="preserve">
Issued / 
Deemed Issued
Date</t>
  </si>
  <si>
    <t>CPG REGISTRATION / APPLICATION</t>
  </si>
  <si>
    <r>
      <t xml:space="preserve">
</t>
    </r>
    <r>
      <rPr>
        <b/>
        <sz val="12"/>
        <rFont val="Arial"/>
        <family val="2"/>
      </rPr>
      <t>Application</t>
    </r>
    <r>
      <rPr>
        <sz val="12"/>
        <rFont val="Arial"/>
        <family val="2"/>
      </rPr>
      <t xml:space="preserve">
Date</t>
    </r>
  </si>
  <si>
    <r>
      <rPr>
        <b/>
        <sz val="12"/>
        <rFont val="Arial"/>
        <family val="2"/>
      </rPr>
      <t xml:space="preserve">Interconnection
</t>
    </r>
    <r>
      <rPr>
        <sz val="12"/>
        <rFont val="Arial"/>
        <family val="2"/>
      </rPr>
      <t xml:space="preserve"> Date</t>
    </r>
  </si>
  <si>
    <t>NM System (Vintage)</t>
  </si>
  <si>
    <t>NM system key:</t>
  </si>
  <si>
    <t>CPG APP ON OR BEFORE 1/2/2017</t>
  </si>
  <si>
    <r>
      <t xml:space="preserve">CPG 1/3/2017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  7/2/2018</t>
    </r>
  </si>
  <si>
    <r>
      <t xml:space="preserve">CPG  7/3/2018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6/30/2019</t>
    </r>
  </si>
  <si>
    <r>
      <t xml:space="preserve">7/1/2019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?</t>
    </r>
  </si>
  <si>
    <t>NM 1.0</t>
  </si>
  <si>
    <t>NM  2.0</t>
  </si>
  <si>
    <t>NM  2.1</t>
  </si>
  <si>
    <t>NM  2.2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</si>
  <si>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</si>
  <si>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</si>
  <si>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</si>
  <si>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</si>
  <si>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</si>
  <si>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</si>
  <si>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</si>
  <si>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</si>
  <si>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</si>
  <si>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</si>
  <si>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</si>
  <si>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</si>
  <si>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</si>
  <si>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 xml:space="preserve"> Net Metering Systems - Data for 2020 Biennial Update </t>
  </si>
  <si>
    <t>Solar</t>
  </si>
  <si>
    <t>Wind</t>
  </si>
  <si>
    <t>Hydro</t>
  </si>
  <si>
    <t>Retain</t>
  </si>
  <si>
    <t>Transfer</t>
  </si>
  <si>
    <t>means retained by system owner</t>
  </si>
  <si>
    <t>menas transferred to utility</t>
  </si>
  <si>
    <t>CAT I</t>
  </si>
  <si>
    <t>CAT II</t>
  </si>
  <si>
    <t>CAT III</t>
  </si>
  <si>
    <t>CAT IV</t>
  </si>
  <si>
    <t>SITING ADJUSTORS</t>
  </si>
  <si>
    <t>NM 1.0 &amp; NM 2.0</t>
  </si>
  <si>
    <t>NM 2.1 &amp; NM 2.2</t>
  </si>
  <si>
    <t>HYDRO</t>
  </si>
  <si>
    <t>Case:  22-0334-INV</t>
  </si>
  <si>
    <t>J</t>
  </si>
  <si>
    <t>K</t>
  </si>
  <si>
    <t>H</t>
  </si>
  <si>
    <t>NA</t>
  </si>
  <si>
    <t>M</t>
  </si>
  <si>
    <t>A</t>
  </si>
  <si>
    <t>S</t>
  </si>
  <si>
    <t>C</t>
  </si>
  <si>
    <t>O</t>
  </si>
  <si>
    <t>I</t>
  </si>
  <si>
    <t>Q</t>
  </si>
  <si>
    <t>NM 2.3</t>
  </si>
  <si>
    <t>2/2/21 - 8/31-21</t>
  </si>
  <si>
    <t>NM 2.4</t>
  </si>
  <si>
    <t>9/1/21 - &gt;&gt;&gt;</t>
  </si>
  <si>
    <t>MSI</t>
  </si>
  <si>
    <t>Ed Rogers</t>
  </si>
  <si>
    <t>Lafoe</t>
  </si>
  <si>
    <t>Waldman</t>
  </si>
  <si>
    <t>Marckres</t>
  </si>
  <si>
    <t>Young</t>
  </si>
  <si>
    <t>Bourne's Energy</t>
  </si>
  <si>
    <t>NOVUS</t>
  </si>
  <si>
    <t>Rinn Mandeville</t>
  </si>
  <si>
    <t>Rebecca Scholl</t>
  </si>
  <si>
    <t>Peijin Chen</t>
  </si>
  <si>
    <t>Ruth Roy</t>
  </si>
  <si>
    <t>Taylor Dobbs</t>
  </si>
  <si>
    <t>Jeff Manosh/Kevin Amyot</t>
  </si>
  <si>
    <t>Jeff Manosh</t>
  </si>
  <si>
    <t>Nancy Banks</t>
  </si>
  <si>
    <t>Brent Ballard</t>
  </si>
  <si>
    <t>Barbara Jacobs</t>
  </si>
  <si>
    <t>Kent Mikas</t>
  </si>
  <si>
    <t>Mark Lehouillier</t>
  </si>
  <si>
    <t>Keith Loud/NICA Investments</t>
  </si>
  <si>
    <t>Donald Valentine</t>
  </si>
  <si>
    <t>Gerald Smith</t>
  </si>
  <si>
    <t>Rick Costanza</t>
  </si>
  <si>
    <t>Norman Dupuis</t>
  </si>
  <si>
    <t>Hannah Farda</t>
  </si>
  <si>
    <t>Joanne Rauscher</t>
  </si>
  <si>
    <t>Jason Durivage</t>
  </si>
  <si>
    <t>Phillip Lacoss</t>
  </si>
  <si>
    <t xml:space="preserve"> Jasmine Farrell</t>
  </si>
  <si>
    <t>Dakota Dubie</t>
  </si>
  <si>
    <t>Mark Draper</t>
  </si>
  <si>
    <t>Village Center Apartments</t>
  </si>
  <si>
    <t>Donald Blake</t>
  </si>
  <si>
    <t>Liza Dupuis</t>
  </si>
  <si>
    <t>Kate Lamb</t>
  </si>
  <si>
    <t>19-3741-NMR</t>
  </si>
  <si>
    <t>20-1113-NMR</t>
  </si>
  <si>
    <t>19-2400-NMR</t>
  </si>
  <si>
    <t>20-3327-NMR</t>
  </si>
  <si>
    <t>20-3318-NMR</t>
  </si>
  <si>
    <t>20-3317-NMR</t>
  </si>
  <si>
    <t>21-0266-NMR</t>
  </si>
  <si>
    <t>20-2988-NMR</t>
  </si>
  <si>
    <t>21-0270-NMR</t>
  </si>
  <si>
    <t>21-0295-NMR</t>
  </si>
  <si>
    <t>21-0470-NMR</t>
  </si>
  <si>
    <t>21-0587-NMR</t>
  </si>
  <si>
    <t>21-0620-NMR</t>
  </si>
  <si>
    <t>21-0580-NMR</t>
  </si>
  <si>
    <t>21-0628-NMR</t>
  </si>
  <si>
    <t>21-1516-NMR</t>
  </si>
  <si>
    <t>21-2289-NMR</t>
  </si>
  <si>
    <t>21-2098-NMR</t>
  </si>
  <si>
    <t>21-2189-NMR</t>
  </si>
  <si>
    <t>21-2206-NMR</t>
  </si>
  <si>
    <t>21-2527-NMR</t>
  </si>
  <si>
    <t>21-2870-NMR</t>
  </si>
  <si>
    <t>21-2903-NMR</t>
  </si>
  <si>
    <t>21-3106-NMR</t>
  </si>
  <si>
    <t>21-3333-NMR</t>
  </si>
  <si>
    <t>21-3318-NMR</t>
  </si>
  <si>
    <t>21-3346-NMR</t>
  </si>
  <si>
    <t>21-3474-NMR</t>
  </si>
  <si>
    <t>21-3542-NMR</t>
  </si>
  <si>
    <t>21-3621-NMR</t>
  </si>
  <si>
    <t>21-3699-NMR</t>
  </si>
  <si>
    <t>21-4335-NMR</t>
  </si>
  <si>
    <t>21-4384-NMR</t>
  </si>
  <si>
    <t>21-4783-NMR</t>
  </si>
  <si>
    <t>21-5078-NMR</t>
  </si>
  <si>
    <t>21-3730-NM</t>
  </si>
  <si>
    <t>22-0193-NMR</t>
  </si>
  <si>
    <t>Roof Mount</t>
  </si>
  <si>
    <t>Ground Mount</t>
  </si>
  <si>
    <t>Morristown</t>
  </si>
  <si>
    <t>Morrisville</t>
  </si>
  <si>
    <t>Hyde Park</t>
  </si>
  <si>
    <t>Elmore</t>
  </si>
  <si>
    <t>Wolcott</t>
  </si>
  <si>
    <t>Morrisville Water &amp; Light</t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</si>
  <si>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2020/21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</si>
</sst>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00000"/>
    <numFmt numFmtId="165" formatCode="mm/dd/yy;@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sz val="10"/>
      <color rgb="FF0000FF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indexed="10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rgb="FFFF0000"/>
      <name val="Avenir Next LT Pro"/>
      <family val="2"/>
    </font>
    <font>
      <b/>
      <sz val="14"/>
      <color theme="0"/>
      <name val="Avenir Next LT Pro"/>
      <family val="2"/>
    </font>
    <font>
      <b/>
      <sz val="10"/>
      <color rgb="FF0000FF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u/>
      <sz val="11"/>
      <color rgb="FF0000FF"/>
      <name val="Calibri"/>
      <family val="2"/>
      <scheme val="minor"/>
    </font>
    <font>
      <sz val="12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</cellStyleXfs>
  <cellXfs count="95">
    <xf numFmtId="0" fontId="0" fillId="0" borderId="0" xfId="0"/>
    <xf numFmtId="0" fontId="1" fillId="0" borderId="0" xfId="0" applyFont="1"/>
    <xf numFmtId="0" fontId="0" fillId="0" borderId="2" xfId="0" applyFont="1" applyBorder="1"/>
    <xf numFmtId="0" fontId="1" fillId="0" borderId="2" xfId="0" applyFont="1" applyBorder="1"/>
    <xf numFmtId="0" fontId="6" fillId="0" borderId="0" xfId="0" applyFont="1"/>
    <xf numFmtId="0" fontId="8" fillId="0" borderId="0" xfId="0" applyFont="1" applyAlignment="1">
      <alignment horizontal="center"/>
    </xf>
    <xf numFmtId="0" fontId="1" fillId="0" borderId="0" xfId="0" applyFont="1" applyFill="1"/>
    <xf numFmtId="0" fontId="1" fillId="0" borderId="2" xfId="0" applyFont="1" applyFill="1" applyBorder="1"/>
    <xf numFmtId="49" fontId="1" fillId="0" borderId="0" xfId="0" applyNumberFormat="1" applyFont="1"/>
    <xf numFmtId="0" fontId="15" fillId="0" borderId="2" xfId="0" applyFont="1" applyFill="1" applyBorder="1"/>
    <xf numFmtId="14" fontId="3" fillId="0" borderId="2" xfId="0" applyNumberFormat="1" applyFont="1" applyFill="1" applyBorder="1" applyAlignment="1">
      <alignment horizontal="center"/>
    </xf>
    <xf numFmtId="14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17" fillId="0" borderId="2" xfId="0" applyFont="1" applyBorder="1"/>
    <xf numFmtId="0" fontId="1" fillId="2" borderId="2" xfId="0" applyFont="1" applyFill="1" applyBorder="1"/>
    <xf numFmtId="0" fontId="0" fillId="2" borderId="2" xfId="0" applyFont="1" applyFill="1" applyBorder="1"/>
    <xf numFmtId="49" fontId="15" fillId="2" borderId="2" xfId="0" applyNumberFormat="1" applyFont="1" applyFill="1" applyBorder="1" applyAlignment="1">
      <alignment horizontal="center"/>
    </xf>
    <xf numFmtId="44" fontId="5" fillId="3" borderId="2" xfId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0" fontId="1" fillId="4" borderId="2" xfId="0" applyFont="1" applyFill="1" applyBorder="1"/>
    <xf numFmtId="0" fontId="0" fillId="4" borderId="2" xfId="0" applyFont="1" applyFill="1" applyBorder="1"/>
    <xf numFmtId="164" fontId="1" fillId="0" borderId="2" xfId="0" applyNumberFormat="1" applyFont="1" applyBorder="1"/>
    <xf numFmtId="49" fontId="1" fillId="0" borderId="2" xfId="0" applyNumberFormat="1" applyFont="1" applyBorder="1"/>
    <xf numFmtId="49" fontId="5" fillId="0" borderId="2" xfId="0" applyNumberFormat="1" applyFont="1" applyFill="1" applyBorder="1"/>
    <xf numFmtId="0" fontId="2" fillId="6" borderId="5" xfId="0" applyFont="1" applyFill="1" applyBorder="1" applyAlignment="1">
      <alignment wrapText="1"/>
    </xf>
    <xf numFmtId="0" fontId="10" fillId="6" borderId="5" xfId="0" applyFont="1" applyFill="1" applyBorder="1" applyAlignment="1">
      <alignment horizontal="center" wrapText="1"/>
    </xf>
    <xf numFmtId="0" fontId="9" fillId="6" borderId="5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0" fontId="18" fillId="0" borderId="0" xfId="0" applyFont="1"/>
    <xf numFmtId="0" fontId="13" fillId="5" borderId="4" xfId="0" applyFont="1" applyFill="1" applyBorder="1" applyAlignment="1">
      <alignment horizontal="center"/>
    </xf>
    <xf numFmtId="0" fontId="19" fillId="7" borderId="0" xfId="0" applyFont="1" applyFill="1" applyAlignment="1">
      <alignment horizontal="center"/>
    </xf>
    <xf numFmtId="49" fontId="20" fillId="8" borderId="2" xfId="0" applyNumberFormat="1" applyFont="1" applyFill="1" applyBorder="1" applyAlignment="1">
      <alignment horizontal="center"/>
    </xf>
    <xf numFmtId="165" fontId="20" fillId="8" borderId="2" xfId="0" applyNumberFormat="1" applyFont="1" applyFill="1" applyBorder="1" applyAlignment="1">
      <alignment horizontal="center" vertical="center"/>
    </xf>
    <xf numFmtId="14" fontId="20" fillId="8" borderId="2" xfId="0" applyNumberFormat="1" applyFont="1" applyFill="1" applyBorder="1" applyAlignment="1">
      <alignment horizontal="center" vertical="center"/>
    </xf>
    <xf numFmtId="49" fontId="20" fillId="8" borderId="2" xfId="0" applyNumberFormat="1" applyFont="1" applyFill="1" applyBorder="1" applyAlignment="1">
      <alignment horizontal="center" vertical="center"/>
    </xf>
    <xf numFmtId="14" fontId="21" fillId="8" borderId="2" xfId="0" applyNumberFormat="1" applyFont="1" applyFill="1" applyBorder="1" applyAlignment="1">
      <alignment horizontal="center" vertical="center"/>
    </xf>
    <xf numFmtId="49" fontId="21" fillId="8" borderId="2" xfId="0" applyNumberFormat="1" applyFont="1" applyFill="1" applyBorder="1" applyAlignment="1">
      <alignment horizontal="center" vertical="center"/>
    </xf>
    <xf numFmtId="0" fontId="20" fillId="8" borderId="2" xfId="0" applyFont="1" applyFill="1" applyBorder="1" applyAlignment="1">
      <alignment horizontal="center" vertical="center"/>
    </xf>
    <xf numFmtId="44" fontId="21" fillId="8" borderId="2" xfId="1" applyFont="1" applyFill="1" applyBorder="1" applyAlignment="1">
      <alignment horizontal="center" vertical="center"/>
    </xf>
    <xf numFmtId="0" fontId="22" fillId="8" borderId="2" xfId="0" applyFont="1" applyFill="1" applyBorder="1" applyAlignment="1">
      <alignment horizontal="center" vertical="center"/>
    </xf>
    <xf numFmtId="49" fontId="23" fillId="8" borderId="2" xfId="0" applyNumberFormat="1" applyFont="1" applyFill="1" applyBorder="1" applyAlignment="1">
      <alignment horizontal="center" vertical="center"/>
    </xf>
    <xf numFmtId="164" fontId="23" fillId="8" borderId="2" xfId="0" applyNumberFormat="1" applyFont="1" applyFill="1" applyBorder="1" applyAlignment="1">
      <alignment horizontal="center" vertical="center"/>
    </xf>
    <xf numFmtId="49" fontId="24" fillId="0" borderId="2" xfId="0" applyNumberFormat="1" applyFont="1" applyFill="1" applyBorder="1"/>
    <xf numFmtId="0" fontId="25" fillId="6" borderId="5" xfId="0" applyFont="1" applyFill="1" applyBorder="1" applyAlignment="1">
      <alignment horizontal="center" wrapText="1"/>
    </xf>
    <xf numFmtId="0" fontId="7" fillId="6" borderId="5" xfId="0" applyFont="1" applyFill="1" applyBorder="1" applyAlignment="1">
      <alignment horizontal="center" wrapText="1"/>
    </xf>
    <xf numFmtId="0" fontId="27" fillId="9" borderId="4" xfId="2" applyFont="1" applyFill="1" applyBorder="1" applyAlignment="1">
      <alignment horizontal="center"/>
    </xf>
    <xf numFmtId="0" fontId="27" fillId="9" borderId="6" xfId="2" applyFont="1" applyFill="1" applyBorder="1" applyAlignment="1">
      <alignment horizontal="center"/>
    </xf>
    <xf numFmtId="0" fontId="27" fillId="9" borderId="2" xfId="2" applyFont="1" applyFill="1" applyBorder="1" applyAlignment="1">
      <alignment horizontal="center"/>
    </xf>
    <xf numFmtId="0" fontId="27" fillId="9" borderId="7" xfId="2" applyFont="1" applyFill="1" applyBorder="1" applyAlignment="1">
      <alignment horizontal="center"/>
    </xf>
    <xf numFmtId="0" fontId="27" fillId="0" borderId="2" xfId="3" applyFont="1" applyBorder="1" applyAlignment="1">
      <alignment horizontal="center"/>
    </xf>
    <xf numFmtId="0" fontId="27" fillId="10" borderId="2" xfId="3" applyFont="1" applyFill="1" applyBorder="1" applyAlignment="1">
      <alignment horizontal="center"/>
    </xf>
    <xf numFmtId="0" fontId="27" fillId="9" borderId="2" xfId="3" applyFont="1" applyFill="1" applyBorder="1" applyAlignment="1">
      <alignment horizontal="center"/>
    </xf>
    <xf numFmtId="0" fontId="27" fillId="9" borderId="7" xfId="3" applyFont="1" applyFill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14" fontId="26" fillId="9" borderId="2" xfId="4" applyNumberFormat="1" applyFill="1" applyBorder="1" applyAlignment="1">
      <alignment horizontal="center"/>
    </xf>
    <xf numFmtId="14" fontId="26" fillId="9" borderId="0" xfId="4" applyNumberFormat="1" applyFill="1" applyAlignment="1">
      <alignment horizontal="center"/>
    </xf>
    <xf numFmtId="14" fontId="26" fillId="9" borderId="7" xfId="4" applyNumberFormat="1" applyFill="1" applyBorder="1" applyAlignment="1">
      <alignment horizontal="center"/>
    </xf>
    <xf numFmtId="14" fontId="26" fillId="0" borderId="2" xfId="3" applyNumberFormat="1" applyBorder="1" applyAlignment="1">
      <alignment horizontal="center"/>
    </xf>
    <xf numFmtId="14" fontId="26" fillId="10" borderId="2" xfId="3" applyNumberFormat="1" applyFill="1" applyBorder="1" applyAlignment="1">
      <alignment horizontal="center"/>
    </xf>
    <xf numFmtId="14" fontId="26" fillId="9" borderId="2" xfId="3" applyNumberFormat="1" applyFill="1" applyBorder="1" applyAlignment="1">
      <alignment horizontal="center"/>
    </xf>
    <xf numFmtId="14" fontId="26" fillId="9" borderId="7" xfId="3" applyNumberFormat="1" applyFill="1" applyBorder="1" applyAlignment="1">
      <alignment horizontal="center"/>
    </xf>
    <xf numFmtId="0" fontId="0" fillId="10" borderId="2" xfId="0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wrapText="1"/>
    </xf>
    <xf numFmtId="14" fontId="0" fillId="0" borderId="7" xfId="0" applyNumberFormat="1" applyBorder="1" applyAlignment="1">
      <alignment horizontal="center" wrapText="1"/>
    </xf>
    <xf numFmtId="14" fontId="0" fillId="10" borderId="2" xfId="0" applyNumberFormat="1" applyFill="1" applyBorder="1" applyAlignment="1">
      <alignment horizontal="center" wrapText="1"/>
    </xf>
    <xf numFmtId="2" fontId="0" fillId="0" borderId="2" xfId="0" applyNumberFormat="1" applyBorder="1" applyAlignment="1">
      <alignment horizontal="center" wrapText="1"/>
    </xf>
    <xf numFmtId="2" fontId="0" fillId="0" borderId="4" xfId="0" applyNumberFormat="1" applyBorder="1" applyAlignment="1">
      <alignment horizontal="center" wrapText="1"/>
    </xf>
    <xf numFmtId="2" fontId="0" fillId="0" borderId="8" xfId="0" applyNumberFormat="1" applyBorder="1" applyAlignment="1">
      <alignment horizontal="center" wrapText="1"/>
    </xf>
    <xf numFmtId="2" fontId="0" fillId="0" borderId="7" xfId="0" applyNumberFormat="1" applyBorder="1" applyAlignment="1">
      <alignment horizontal="center" wrapText="1"/>
    </xf>
    <xf numFmtId="2" fontId="0" fillId="10" borderId="2" xfId="0" applyNumberFormat="1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10" borderId="2" xfId="0" applyFill="1" applyBorder="1" applyAlignment="1">
      <alignment horizontal="center" wrapText="1"/>
    </xf>
    <xf numFmtId="0" fontId="0" fillId="9" borderId="2" xfId="0" applyFill="1" applyBorder="1" applyAlignment="1">
      <alignment horizontal="center" wrapText="1"/>
    </xf>
    <xf numFmtId="0" fontId="0" fillId="9" borderId="7" xfId="0" applyFill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10" borderId="4" xfId="0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27" fillId="0" borderId="2" xfId="3" applyFont="1" applyFill="1" applyBorder="1" applyAlignment="1">
      <alignment horizontal="center"/>
    </xf>
    <xf numFmtId="14" fontId="26" fillId="0" borderId="2" xfId="3" applyNumberFormat="1" applyFill="1" applyBorder="1" applyAlignment="1">
      <alignment horizontal="center"/>
    </xf>
    <xf numFmtId="49" fontId="5" fillId="0" borderId="2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 wrapText="1"/>
    </xf>
    <xf numFmtId="14" fontId="26" fillId="0" borderId="2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</cellXfs>
  <cellStyles count="5">
    <cellStyle name="Currency" xfId="1" builtinId="4"/>
    <cellStyle name="Normal" xfId="0" builtinId="0"/>
    <cellStyle name="Normal 2" xfId="2" xr:uid="{7186CF70-5D94-4560-8856-8DA230EF2C05}"/>
    <cellStyle name="Normal 3" xfId="4" xr:uid="{97683017-06A6-4D7F-9D65-33CAB8D8AFC8}"/>
    <cellStyle name="Normal 4" xfId="3" xr:uid="{70C35742-596B-4C8A-BE0F-A6068CBA2A33}"/>
  </cellStyles>
  <dxfs count="0"/>
  <tableStyles count="0" defaultTableStyle="TableStyleMedium2" defaultPivotStyle="PivotStyleLight16"/>
  <colors>
    <mruColors>
      <color rgb="FFFFFF99"/>
      <color rgb="FF00FF00"/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F5CA1-AF45-4F4A-B880-CB5482FFFB4F}">
  <dimension ref="A1:O47"/>
  <sheetViews>
    <sheetView tabSelected="1" zoomScale="80" zoomScaleNormal="80" workbookViewId="0">
      <selection activeCell="A6" sqref="A6"/>
    </sheetView>
  </sheetViews>
  <sheetFormatPr defaultRowHeight="15" x14ac:dyDescent="0.25"/>
  <cols>
    <col min="1" max="1" width="35.42578125" style="1" customWidth="1"/>
    <col min="2" max="2" width="17.85546875" style="1" customWidth="1"/>
    <col min="3" max="3" width="21.28515625" style="28" customWidth="1"/>
    <col min="4" max="4" width="41.5703125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19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34</v>
      </c>
      <c r="B1" s="4"/>
      <c r="C1" s="80"/>
      <c r="E1" s="30" t="s">
        <v>50</v>
      </c>
    </row>
    <row r="2" spans="1:15" ht="15.75" x14ac:dyDescent="0.25">
      <c r="A2" s="4" t="s">
        <v>147</v>
      </c>
      <c r="B2" s="4"/>
      <c r="C2" s="80"/>
      <c r="D2" s="6"/>
      <c r="E2" s="6"/>
      <c r="F2" s="6"/>
      <c r="G2" s="6"/>
      <c r="H2" s="6"/>
      <c r="I2" s="6"/>
      <c r="J2" s="6"/>
      <c r="K2" s="6"/>
    </row>
    <row r="3" spans="1:15" ht="18.75" x14ac:dyDescent="0.3">
      <c r="A3" s="32" t="s">
        <v>146</v>
      </c>
      <c r="B3" s="5" t="s">
        <v>21</v>
      </c>
      <c r="C3" s="5" t="s">
        <v>22</v>
      </c>
      <c r="D3" s="5" t="s">
        <v>23</v>
      </c>
      <c r="E3" s="5" t="s">
        <v>24</v>
      </c>
      <c r="F3" s="5" t="s">
        <v>25</v>
      </c>
      <c r="G3" s="5" t="s">
        <v>26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20.25" customHeight="1" x14ac:dyDescent="0.25">
      <c r="A4" s="4"/>
      <c r="B4" s="87" t="s">
        <v>5</v>
      </c>
      <c r="C4" s="87"/>
      <c r="D4" s="86" t="s">
        <v>8</v>
      </c>
      <c r="E4" s="86"/>
      <c r="F4" s="86"/>
      <c r="G4" s="87" t="s">
        <v>33</v>
      </c>
      <c r="H4" s="87"/>
      <c r="I4" s="87"/>
      <c r="J4" s="87"/>
      <c r="K4" s="87"/>
      <c r="L4" s="87"/>
      <c r="M4" s="87"/>
      <c r="N4" s="86" t="s">
        <v>31</v>
      </c>
      <c r="O4" s="86"/>
    </row>
    <row r="5" spans="1:15" ht="55.5" customHeight="1" thickBot="1" x14ac:dyDescent="0.3">
      <c r="A5" s="25" t="s">
        <v>0</v>
      </c>
      <c r="B5" s="26" t="s">
        <v>9</v>
      </c>
      <c r="C5" s="26" t="s">
        <v>10</v>
      </c>
      <c r="D5" s="26" t="s">
        <v>3</v>
      </c>
      <c r="E5" s="45" t="s">
        <v>6</v>
      </c>
      <c r="F5" s="46" t="s">
        <v>7</v>
      </c>
      <c r="G5" s="46" t="s">
        <v>11</v>
      </c>
      <c r="H5" s="27" t="s">
        <v>4</v>
      </c>
      <c r="I5" s="27" t="s">
        <v>1</v>
      </c>
      <c r="J5" s="27" t="s">
        <v>27</v>
      </c>
      <c r="K5" s="46" t="s">
        <v>2</v>
      </c>
      <c r="L5" s="46" t="s">
        <v>28</v>
      </c>
      <c r="M5" s="27" t="s">
        <v>29</v>
      </c>
      <c r="N5" s="27" t="s">
        <v>30</v>
      </c>
      <c r="O5" s="27" t="s">
        <v>32</v>
      </c>
    </row>
    <row r="6" spans="1:15" ht="20.100000000000001" customHeight="1" x14ac:dyDescent="0.25">
      <c r="A6" s="44"/>
      <c r="B6" s="10"/>
      <c r="C6" s="29"/>
      <c r="D6" s="24"/>
      <c r="E6" s="11"/>
      <c r="F6" s="11"/>
      <c r="G6" s="19"/>
      <c r="H6" s="12"/>
      <c r="I6" s="18"/>
      <c r="J6" s="18"/>
      <c r="K6" s="17"/>
      <c r="L6" s="7"/>
      <c r="M6" s="23"/>
      <c r="N6" s="23"/>
      <c r="O6" s="22"/>
    </row>
    <row r="7" spans="1:15" ht="20.100000000000001" hidden="1" customHeight="1" x14ac:dyDescent="0.25">
      <c r="A7" s="33" t="s">
        <v>56</v>
      </c>
      <c r="B7" s="34" t="s">
        <v>51</v>
      </c>
      <c r="C7" s="35" t="s">
        <v>52</v>
      </c>
      <c r="D7" s="36" t="s">
        <v>53</v>
      </c>
      <c r="E7" s="37" t="s">
        <v>54</v>
      </c>
      <c r="F7" s="37" t="s">
        <v>54</v>
      </c>
      <c r="G7" s="38" t="s">
        <v>54</v>
      </c>
      <c r="H7" s="39" t="s">
        <v>59</v>
      </c>
      <c r="I7" s="35" t="s">
        <v>58</v>
      </c>
      <c r="J7" s="39" t="s">
        <v>60</v>
      </c>
      <c r="K7" s="40" t="s">
        <v>54</v>
      </c>
      <c r="L7" s="41" t="s">
        <v>54</v>
      </c>
      <c r="M7" s="42" t="s">
        <v>55</v>
      </c>
      <c r="N7" s="42" t="s">
        <v>61</v>
      </c>
      <c r="O7" s="43" t="s">
        <v>57</v>
      </c>
    </row>
    <row r="8" spans="1:15" ht="20.100000000000001" customHeight="1" x14ac:dyDescent="0.25">
      <c r="A8" s="47" t="s">
        <v>66</v>
      </c>
      <c r="B8" s="64">
        <v>43740</v>
      </c>
      <c r="C8" s="64">
        <v>44169</v>
      </c>
      <c r="D8" s="55" t="s">
        <v>102</v>
      </c>
      <c r="E8" s="64">
        <v>43740</v>
      </c>
      <c r="F8" s="85">
        <v>43771</v>
      </c>
      <c r="G8" s="19" t="s">
        <v>20</v>
      </c>
      <c r="H8" s="67">
        <v>500</v>
      </c>
      <c r="I8" s="18" t="s">
        <v>35</v>
      </c>
      <c r="J8" s="18" t="s">
        <v>39</v>
      </c>
      <c r="K8" s="17">
        <v>-0.02</v>
      </c>
      <c r="L8" s="7" t="s">
        <v>44</v>
      </c>
      <c r="M8" s="72" t="s">
        <v>139</v>
      </c>
      <c r="N8" s="77" t="s">
        <v>141</v>
      </c>
      <c r="O8" s="22">
        <v>5661</v>
      </c>
    </row>
    <row r="9" spans="1:15" ht="20.100000000000001" customHeight="1" x14ac:dyDescent="0.25">
      <c r="A9" s="48" t="s">
        <v>67</v>
      </c>
      <c r="B9" s="64">
        <v>43955</v>
      </c>
      <c r="C9" s="64">
        <v>44140</v>
      </c>
      <c r="D9" s="55" t="s">
        <v>103</v>
      </c>
      <c r="E9" s="64">
        <v>43955</v>
      </c>
      <c r="F9" s="85">
        <v>43965</v>
      </c>
      <c r="G9" s="19" t="s">
        <v>20</v>
      </c>
      <c r="H9" s="67">
        <v>11.2</v>
      </c>
      <c r="I9" s="18" t="s">
        <v>35</v>
      </c>
      <c r="J9" s="18" t="s">
        <v>39</v>
      </c>
      <c r="K9" s="17">
        <v>0.01</v>
      </c>
      <c r="L9" s="7" t="s">
        <v>42</v>
      </c>
      <c r="M9" s="72" t="s">
        <v>139</v>
      </c>
      <c r="N9" s="77" t="s">
        <v>142</v>
      </c>
      <c r="O9" s="22">
        <v>5661</v>
      </c>
    </row>
    <row r="10" spans="1:15" ht="20.100000000000001" customHeight="1" x14ac:dyDescent="0.25">
      <c r="A10" s="49" t="s">
        <v>68</v>
      </c>
      <c r="B10" s="64">
        <v>43642</v>
      </c>
      <c r="C10" s="64">
        <v>44071</v>
      </c>
      <c r="D10" s="55" t="s">
        <v>104</v>
      </c>
      <c r="E10" s="64">
        <v>43642</v>
      </c>
      <c r="F10" s="85">
        <v>43652</v>
      </c>
      <c r="G10" s="19" t="s">
        <v>19</v>
      </c>
      <c r="H10" s="68">
        <v>11.4</v>
      </c>
      <c r="I10" s="18" t="s">
        <v>35</v>
      </c>
      <c r="J10" s="18" t="s">
        <v>39</v>
      </c>
      <c r="K10" s="3">
        <v>0.01</v>
      </c>
      <c r="L10" s="7" t="s">
        <v>42</v>
      </c>
      <c r="M10" s="72" t="s">
        <v>139</v>
      </c>
      <c r="N10" s="78" t="s">
        <v>142</v>
      </c>
      <c r="O10" s="22">
        <v>5661</v>
      </c>
    </row>
    <row r="11" spans="1:15" ht="20.100000000000001" customHeight="1" x14ac:dyDescent="0.25">
      <c r="A11" s="49" t="s">
        <v>69</v>
      </c>
      <c r="B11" s="64">
        <v>44137</v>
      </c>
      <c r="C11" s="64">
        <v>44181</v>
      </c>
      <c r="D11" s="56" t="s">
        <v>105</v>
      </c>
      <c r="E11" s="64">
        <v>44137</v>
      </c>
      <c r="F11" s="85">
        <v>44147</v>
      </c>
      <c r="G11" s="19" t="s">
        <v>20</v>
      </c>
      <c r="H11" s="68">
        <v>7.08</v>
      </c>
      <c r="I11" s="18" t="s">
        <v>35</v>
      </c>
      <c r="J11" s="18" t="s">
        <v>39</v>
      </c>
      <c r="K11" s="3">
        <v>0.01</v>
      </c>
      <c r="L11" s="7" t="s">
        <v>42</v>
      </c>
      <c r="M11" s="72" t="s">
        <v>139</v>
      </c>
      <c r="N11" s="72" t="s">
        <v>142</v>
      </c>
      <c r="O11" s="22">
        <v>5661</v>
      </c>
    </row>
    <row r="12" spans="1:15" ht="20.100000000000001" customHeight="1" x14ac:dyDescent="0.25">
      <c r="A12" s="50" t="s">
        <v>70</v>
      </c>
      <c r="B12" s="64">
        <v>44137</v>
      </c>
      <c r="C12" s="64">
        <v>44546</v>
      </c>
      <c r="D12" s="56" t="s">
        <v>106</v>
      </c>
      <c r="E12" s="64">
        <v>44137</v>
      </c>
      <c r="F12" s="85">
        <v>44167</v>
      </c>
      <c r="G12" s="19" t="s">
        <v>20</v>
      </c>
      <c r="H12" s="69">
        <v>15</v>
      </c>
      <c r="I12" s="18" t="s">
        <v>35</v>
      </c>
      <c r="J12" s="18" t="s">
        <v>39</v>
      </c>
      <c r="K12" s="3">
        <v>0.01</v>
      </c>
      <c r="L12" s="7" t="s">
        <v>42</v>
      </c>
      <c r="M12" s="72" t="s">
        <v>140</v>
      </c>
      <c r="N12" s="73" t="s">
        <v>142</v>
      </c>
      <c r="O12" s="22">
        <v>5661</v>
      </c>
    </row>
    <row r="13" spans="1:15" ht="20.100000000000001" customHeight="1" x14ac:dyDescent="0.25">
      <c r="A13" s="50" t="s">
        <v>71</v>
      </c>
      <c r="B13" s="65">
        <v>44137</v>
      </c>
      <c r="C13" s="65">
        <v>44180</v>
      </c>
      <c r="D13" s="57" t="s">
        <v>107</v>
      </c>
      <c r="E13" s="65">
        <v>44137</v>
      </c>
      <c r="F13" s="85">
        <v>44147</v>
      </c>
      <c r="G13" s="19" t="s">
        <v>20</v>
      </c>
      <c r="H13" s="70">
        <v>7.6</v>
      </c>
      <c r="I13" s="18" t="s">
        <v>35</v>
      </c>
      <c r="J13" s="18" t="s">
        <v>39</v>
      </c>
      <c r="K13" s="3">
        <v>0.01</v>
      </c>
      <c r="L13" s="7" t="s">
        <v>42</v>
      </c>
      <c r="M13" s="73" t="s">
        <v>139</v>
      </c>
      <c r="N13" s="73" t="s">
        <v>142</v>
      </c>
      <c r="O13" s="22">
        <v>5661</v>
      </c>
    </row>
    <row r="14" spans="1:15" ht="20.100000000000001" customHeight="1" x14ac:dyDescent="0.25">
      <c r="A14" s="50" t="s">
        <v>72</v>
      </c>
      <c r="B14" s="65">
        <v>44221</v>
      </c>
      <c r="C14" s="65">
        <v>44286</v>
      </c>
      <c r="D14" s="58" t="s">
        <v>108</v>
      </c>
      <c r="E14" s="65">
        <v>44221</v>
      </c>
      <c r="F14" s="85">
        <v>44252</v>
      </c>
      <c r="G14" s="19" t="s">
        <v>20</v>
      </c>
      <c r="H14" s="70">
        <v>15</v>
      </c>
      <c r="I14" s="18" t="s">
        <v>35</v>
      </c>
      <c r="J14" s="18" t="s">
        <v>39</v>
      </c>
      <c r="K14" s="3">
        <v>0.01</v>
      </c>
      <c r="L14" s="7" t="s">
        <v>42</v>
      </c>
      <c r="M14" s="73" t="s">
        <v>140</v>
      </c>
      <c r="N14" s="73" t="s">
        <v>142</v>
      </c>
      <c r="O14" s="22">
        <v>5661</v>
      </c>
    </row>
    <row r="15" spans="1:15" ht="20.100000000000001" customHeight="1" x14ac:dyDescent="0.25">
      <c r="A15" s="51" t="s">
        <v>73</v>
      </c>
      <c r="B15" s="59">
        <v>44112</v>
      </c>
      <c r="C15" s="59">
        <v>44505</v>
      </c>
      <c r="D15" s="59" t="s">
        <v>109</v>
      </c>
      <c r="E15" s="59">
        <v>44112</v>
      </c>
      <c r="F15" s="85">
        <v>44143</v>
      </c>
      <c r="G15" s="19" t="s">
        <v>20</v>
      </c>
      <c r="H15" s="51">
        <v>129.6</v>
      </c>
      <c r="I15" s="18" t="s">
        <v>35</v>
      </c>
      <c r="J15" s="18" t="s">
        <v>39</v>
      </c>
      <c r="K15" s="3">
        <v>0.01</v>
      </c>
      <c r="L15" s="7" t="s">
        <v>43</v>
      </c>
      <c r="M15" s="72" t="s">
        <v>139</v>
      </c>
      <c r="N15" s="51" t="s">
        <v>142</v>
      </c>
      <c r="O15" s="22">
        <v>5661</v>
      </c>
    </row>
    <row r="16" spans="1:15" ht="20.100000000000001" customHeight="1" x14ac:dyDescent="0.25">
      <c r="A16" s="52" t="s">
        <v>74</v>
      </c>
      <c r="B16" s="60">
        <v>44221</v>
      </c>
      <c r="C16" s="60"/>
      <c r="D16" s="60" t="s">
        <v>110</v>
      </c>
      <c r="E16" s="60">
        <v>44221</v>
      </c>
      <c r="F16" s="85">
        <v>44252</v>
      </c>
      <c r="G16" s="19" t="s">
        <v>20</v>
      </c>
      <c r="H16" s="52">
        <v>15</v>
      </c>
      <c r="I16" s="18" t="s">
        <v>35</v>
      </c>
      <c r="J16" s="18" t="s">
        <v>39</v>
      </c>
      <c r="K16" s="3">
        <v>0.01</v>
      </c>
      <c r="L16" s="7" t="s">
        <v>42</v>
      </c>
      <c r="M16" s="74" t="s">
        <v>140</v>
      </c>
      <c r="N16" s="52" t="s">
        <v>145</v>
      </c>
      <c r="O16" s="22">
        <v>5680</v>
      </c>
    </row>
    <row r="17" spans="1:15" ht="20.100000000000001" customHeight="1" x14ac:dyDescent="0.25">
      <c r="A17" s="53" t="s">
        <v>75</v>
      </c>
      <c r="B17" s="61">
        <v>44221</v>
      </c>
      <c r="C17" s="61">
        <v>44320</v>
      </c>
      <c r="D17" s="61" t="s">
        <v>111</v>
      </c>
      <c r="E17" s="61">
        <v>44221</v>
      </c>
      <c r="F17" s="85">
        <v>44232</v>
      </c>
      <c r="G17" s="19" t="s">
        <v>20</v>
      </c>
      <c r="H17" s="53">
        <v>5.31</v>
      </c>
      <c r="I17" s="18" t="s">
        <v>35</v>
      </c>
      <c r="J17" s="18" t="s">
        <v>39</v>
      </c>
      <c r="K17" s="3">
        <v>0.01</v>
      </c>
      <c r="L17" s="7" t="s">
        <v>42</v>
      </c>
      <c r="M17" s="75" t="s">
        <v>139</v>
      </c>
      <c r="N17" s="53" t="s">
        <v>142</v>
      </c>
      <c r="O17" s="22">
        <v>5661</v>
      </c>
    </row>
    <row r="18" spans="1:15" ht="20.100000000000001" customHeight="1" x14ac:dyDescent="0.25">
      <c r="A18" s="53" t="s">
        <v>76</v>
      </c>
      <c r="B18" s="61">
        <v>44225</v>
      </c>
      <c r="C18" s="61">
        <v>44379</v>
      </c>
      <c r="D18" s="61" t="s">
        <v>112</v>
      </c>
      <c r="E18" s="61">
        <v>44225</v>
      </c>
      <c r="F18" s="85">
        <v>44236</v>
      </c>
      <c r="G18" s="19" t="s">
        <v>20</v>
      </c>
      <c r="H18" s="53">
        <v>3.54</v>
      </c>
      <c r="I18" s="18" t="s">
        <v>35</v>
      </c>
      <c r="J18" s="18" t="s">
        <v>39</v>
      </c>
      <c r="K18" s="3">
        <v>0.01</v>
      </c>
      <c r="L18" s="7" t="s">
        <v>42</v>
      </c>
      <c r="M18" s="75" t="s">
        <v>139</v>
      </c>
      <c r="N18" s="53" t="s">
        <v>142</v>
      </c>
      <c r="O18" s="22">
        <v>5661</v>
      </c>
    </row>
    <row r="19" spans="1:15" ht="20.100000000000001" customHeight="1" x14ac:dyDescent="0.25">
      <c r="A19" s="53" t="s">
        <v>77</v>
      </c>
      <c r="B19" s="61">
        <v>44226</v>
      </c>
      <c r="C19" s="61">
        <v>44432</v>
      </c>
      <c r="D19" s="61" t="s">
        <v>113</v>
      </c>
      <c r="E19" s="61">
        <v>44226</v>
      </c>
      <c r="F19" s="85">
        <v>44237</v>
      </c>
      <c r="G19" s="19" t="s">
        <v>20</v>
      </c>
      <c r="H19" s="53">
        <v>9</v>
      </c>
      <c r="I19" s="18" t="s">
        <v>35</v>
      </c>
      <c r="J19" s="18" t="s">
        <v>39</v>
      </c>
      <c r="K19" s="3">
        <v>0.01</v>
      </c>
      <c r="L19" s="7" t="s">
        <v>42</v>
      </c>
      <c r="M19" s="75" t="s">
        <v>140</v>
      </c>
      <c r="N19" s="53" t="s">
        <v>143</v>
      </c>
      <c r="O19" s="22">
        <v>5655</v>
      </c>
    </row>
    <row r="20" spans="1:15" ht="20.100000000000001" customHeight="1" x14ac:dyDescent="0.25">
      <c r="A20" s="52" t="s">
        <v>78</v>
      </c>
      <c r="B20" s="60">
        <v>44227</v>
      </c>
      <c r="C20" s="60"/>
      <c r="D20" s="60" t="s">
        <v>114</v>
      </c>
      <c r="E20" s="60">
        <v>44227</v>
      </c>
      <c r="F20" s="85">
        <v>44238</v>
      </c>
      <c r="G20" s="19" t="s">
        <v>20</v>
      </c>
      <c r="H20" s="52">
        <v>10.324999999999999</v>
      </c>
      <c r="I20" s="18" t="s">
        <v>35</v>
      </c>
      <c r="J20" s="18" t="s">
        <v>39</v>
      </c>
      <c r="K20" s="3">
        <v>0.01</v>
      </c>
      <c r="L20" s="7" t="s">
        <v>42</v>
      </c>
      <c r="M20" s="74" t="s">
        <v>139</v>
      </c>
      <c r="N20" s="52" t="s">
        <v>142</v>
      </c>
      <c r="O20" s="22">
        <v>5661</v>
      </c>
    </row>
    <row r="21" spans="1:15" ht="20.100000000000001" customHeight="1" x14ac:dyDescent="0.25">
      <c r="A21" s="52" t="s">
        <v>79</v>
      </c>
      <c r="B21" s="60">
        <v>44226</v>
      </c>
      <c r="C21" s="60"/>
      <c r="D21" s="60" t="s">
        <v>115</v>
      </c>
      <c r="E21" s="60">
        <v>44226</v>
      </c>
      <c r="F21" s="85">
        <v>44255</v>
      </c>
      <c r="G21" s="19" t="s">
        <v>20</v>
      </c>
      <c r="H21" s="52">
        <v>86.4</v>
      </c>
      <c r="I21" s="18" t="s">
        <v>35</v>
      </c>
      <c r="J21" s="18" t="s">
        <v>39</v>
      </c>
      <c r="K21" s="3">
        <v>0.01</v>
      </c>
      <c r="L21" s="7" t="s">
        <v>43</v>
      </c>
      <c r="M21" s="74" t="s">
        <v>139</v>
      </c>
      <c r="N21" s="52" t="s">
        <v>142</v>
      </c>
      <c r="O21" s="22">
        <v>5661</v>
      </c>
    </row>
    <row r="22" spans="1:15" ht="20.100000000000001" customHeight="1" x14ac:dyDescent="0.25">
      <c r="A22" s="52" t="s">
        <v>80</v>
      </c>
      <c r="B22" s="60">
        <v>44227</v>
      </c>
      <c r="C22" s="60"/>
      <c r="D22" s="60" t="s">
        <v>116</v>
      </c>
      <c r="E22" s="60">
        <v>44227</v>
      </c>
      <c r="F22" s="85">
        <v>44256</v>
      </c>
      <c r="G22" s="19" t="s">
        <v>20</v>
      </c>
      <c r="H22" s="52">
        <v>86.4</v>
      </c>
      <c r="I22" s="18" t="s">
        <v>35</v>
      </c>
      <c r="J22" s="18" t="s">
        <v>39</v>
      </c>
      <c r="K22" s="3">
        <v>0.01</v>
      </c>
      <c r="L22" s="7" t="s">
        <v>43</v>
      </c>
      <c r="M22" s="74" t="s">
        <v>139</v>
      </c>
      <c r="N22" s="52" t="s">
        <v>142</v>
      </c>
      <c r="O22" s="22">
        <v>5661</v>
      </c>
    </row>
    <row r="23" spans="1:15" ht="20.100000000000001" customHeight="1" x14ac:dyDescent="0.25">
      <c r="A23" s="54" t="s">
        <v>81</v>
      </c>
      <c r="B23" s="62">
        <v>44308</v>
      </c>
      <c r="C23" s="62">
        <v>44365</v>
      </c>
      <c r="D23" s="62" t="s">
        <v>117</v>
      </c>
      <c r="E23" s="62">
        <v>44308</v>
      </c>
      <c r="F23" s="85">
        <v>44318</v>
      </c>
      <c r="G23" s="19" t="s">
        <v>20</v>
      </c>
      <c r="H23" s="54">
        <v>5.31</v>
      </c>
      <c r="I23" s="18" t="s">
        <v>35</v>
      </c>
      <c r="J23" s="18" t="s">
        <v>39</v>
      </c>
      <c r="K23" s="3">
        <v>0.01</v>
      </c>
      <c r="L23" s="7" t="s">
        <v>42</v>
      </c>
      <c r="M23" s="76" t="s">
        <v>139</v>
      </c>
      <c r="N23" s="54" t="s">
        <v>142</v>
      </c>
      <c r="O23" s="22">
        <v>5661</v>
      </c>
    </row>
    <row r="24" spans="1:15" ht="20.100000000000001" customHeight="1" x14ac:dyDescent="0.25">
      <c r="A24" s="53" t="s">
        <v>82</v>
      </c>
      <c r="B24" s="61">
        <v>44375</v>
      </c>
      <c r="C24" s="61">
        <v>44440</v>
      </c>
      <c r="D24" s="61" t="s">
        <v>118</v>
      </c>
      <c r="E24" s="61">
        <v>44375</v>
      </c>
      <c r="F24" s="85">
        <v>44385</v>
      </c>
      <c r="G24" s="19" t="s">
        <v>20</v>
      </c>
      <c r="H24" s="53">
        <v>4.13</v>
      </c>
      <c r="I24" s="18" t="s">
        <v>35</v>
      </c>
      <c r="J24" s="18" t="s">
        <v>39</v>
      </c>
      <c r="K24" s="3">
        <v>0.01</v>
      </c>
      <c r="L24" s="7" t="s">
        <v>42</v>
      </c>
      <c r="M24" s="75" t="s">
        <v>139</v>
      </c>
      <c r="N24" s="53" t="s">
        <v>142</v>
      </c>
      <c r="O24" s="22">
        <v>5661</v>
      </c>
    </row>
    <row r="25" spans="1:15" ht="20.100000000000001" customHeight="1" x14ac:dyDescent="0.25">
      <c r="A25" s="52" t="s">
        <v>83</v>
      </c>
      <c r="B25" s="60">
        <v>44358</v>
      </c>
      <c r="C25" s="60"/>
      <c r="D25" s="60" t="s">
        <v>119</v>
      </c>
      <c r="E25" s="60">
        <v>44358</v>
      </c>
      <c r="F25" s="85">
        <v>44368</v>
      </c>
      <c r="G25" s="19" t="s">
        <v>20</v>
      </c>
      <c r="H25" s="52">
        <v>5.31</v>
      </c>
      <c r="I25" s="18" t="s">
        <v>35</v>
      </c>
      <c r="J25" s="18" t="s">
        <v>39</v>
      </c>
      <c r="K25" s="3">
        <v>0.01</v>
      </c>
      <c r="L25" s="7" t="s">
        <v>42</v>
      </c>
      <c r="M25" s="74" t="s">
        <v>139</v>
      </c>
      <c r="N25" s="52" t="s">
        <v>142</v>
      </c>
      <c r="O25" s="22">
        <v>5661</v>
      </c>
    </row>
    <row r="26" spans="1:15" ht="20.100000000000001" customHeight="1" x14ac:dyDescent="0.25">
      <c r="A26" s="53" t="s">
        <v>84</v>
      </c>
      <c r="B26" s="61">
        <v>44364</v>
      </c>
      <c r="C26" s="61">
        <v>44466</v>
      </c>
      <c r="D26" s="61" t="s">
        <v>120</v>
      </c>
      <c r="E26" s="61">
        <v>44364</v>
      </c>
      <c r="F26" s="85">
        <v>44374</v>
      </c>
      <c r="G26" s="19" t="s">
        <v>20</v>
      </c>
      <c r="H26" s="53">
        <v>7.7</v>
      </c>
      <c r="I26" s="18" t="s">
        <v>35</v>
      </c>
      <c r="J26" s="18" t="s">
        <v>39</v>
      </c>
      <c r="K26" s="3">
        <v>0.01</v>
      </c>
      <c r="L26" s="7" t="s">
        <v>42</v>
      </c>
      <c r="M26" s="75" t="s">
        <v>140</v>
      </c>
      <c r="N26" s="53" t="s">
        <v>142</v>
      </c>
      <c r="O26" s="22">
        <v>5661</v>
      </c>
    </row>
    <row r="27" spans="1:15" ht="20.100000000000001" customHeight="1" x14ac:dyDescent="0.25">
      <c r="A27" s="52" t="s">
        <v>85</v>
      </c>
      <c r="B27" s="60">
        <v>44368</v>
      </c>
      <c r="C27" s="60"/>
      <c r="D27" s="60" t="s">
        <v>121</v>
      </c>
      <c r="E27" s="60">
        <v>44368</v>
      </c>
      <c r="F27" s="85">
        <v>44378</v>
      </c>
      <c r="G27" s="19" t="s">
        <v>20</v>
      </c>
      <c r="H27" s="52">
        <v>13</v>
      </c>
      <c r="I27" s="18" t="s">
        <v>35</v>
      </c>
      <c r="J27" s="18" t="s">
        <v>39</v>
      </c>
      <c r="K27" s="3">
        <v>0.01</v>
      </c>
      <c r="L27" s="7" t="s">
        <v>42</v>
      </c>
      <c r="M27" s="74" t="s">
        <v>139</v>
      </c>
      <c r="N27" s="52" t="s">
        <v>142</v>
      </c>
      <c r="O27" s="22">
        <v>5661</v>
      </c>
    </row>
    <row r="28" spans="1:15" ht="20.100000000000001" customHeight="1" x14ac:dyDescent="0.25">
      <c r="A28" s="53" t="s">
        <v>86</v>
      </c>
      <c r="B28" s="61">
        <v>44391</v>
      </c>
      <c r="C28" s="61">
        <v>44453</v>
      </c>
      <c r="D28" s="61" t="s">
        <v>122</v>
      </c>
      <c r="E28" s="61">
        <v>44391</v>
      </c>
      <c r="F28" s="85">
        <v>44401</v>
      </c>
      <c r="G28" s="19" t="s">
        <v>20</v>
      </c>
      <c r="H28" s="53">
        <v>6</v>
      </c>
      <c r="I28" s="18" t="s">
        <v>35</v>
      </c>
      <c r="J28" s="18" t="s">
        <v>39</v>
      </c>
      <c r="K28" s="3">
        <v>0.01</v>
      </c>
      <c r="L28" s="7" t="s">
        <v>42</v>
      </c>
      <c r="M28" s="75" t="s">
        <v>139</v>
      </c>
      <c r="N28" s="52" t="s">
        <v>142</v>
      </c>
      <c r="O28" s="22">
        <v>5661</v>
      </c>
    </row>
    <row r="29" spans="1:15" ht="20.100000000000001" customHeight="1" x14ac:dyDescent="0.25">
      <c r="A29" s="53" t="s">
        <v>87</v>
      </c>
      <c r="B29" s="61">
        <v>44414</v>
      </c>
      <c r="C29" s="61">
        <v>44484</v>
      </c>
      <c r="D29" s="61" t="s">
        <v>123</v>
      </c>
      <c r="E29" s="61">
        <v>44414</v>
      </c>
      <c r="F29" s="85">
        <v>44424</v>
      </c>
      <c r="G29" s="19" t="s">
        <v>20</v>
      </c>
      <c r="H29" s="53">
        <v>4.13</v>
      </c>
      <c r="I29" s="18" t="s">
        <v>35</v>
      </c>
      <c r="J29" s="18" t="s">
        <v>39</v>
      </c>
      <c r="K29" s="3">
        <v>0.01</v>
      </c>
      <c r="L29" s="7" t="s">
        <v>42</v>
      </c>
      <c r="M29" s="75" t="s">
        <v>139</v>
      </c>
      <c r="N29" s="52" t="s">
        <v>144</v>
      </c>
      <c r="O29" s="22">
        <v>5657</v>
      </c>
    </row>
    <row r="30" spans="1:15" ht="20.100000000000001" customHeight="1" x14ac:dyDescent="0.25">
      <c r="A30" s="53" t="s">
        <v>88</v>
      </c>
      <c r="B30" s="61">
        <v>44417</v>
      </c>
      <c r="C30" s="61">
        <v>44461</v>
      </c>
      <c r="D30" s="61" t="s">
        <v>124</v>
      </c>
      <c r="E30" s="61">
        <v>44417</v>
      </c>
      <c r="F30" s="85">
        <v>44427</v>
      </c>
      <c r="G30" s="19" t="s">
        <v>20</v>
      </c>
      <c r="H30" s="53">
        <v>9.44</v>
      </c>
      <c r="I30" s="18" t="s">
        <v>35</v>
      </c>
      <c r="J30" s="18" t="s">
        <v>39</v>
      </c>
      <c r="K30" s="3">
        <v>0.01</v>
      </c>
      <c r="L30" s="7" t="s">
        <v>42</v>
      </c>
      <c r="M30" s="75" t="s">
        <v>140</v>
      </c>
      <c r="N30" s="53" t="s">
        <v>143</v>
      </c>
      <c r="O30" s="22">
        <v>5655</v>
      </c>
    </row>
    <row r="31" spans="1:15" ht="20.100000000000001" customHeight="1" x14ac:dyDescent="0.25">
      <c r="A31" s="51" t="s">
        <v>89</v>
      </c>
      <c r="B31" s="59">
        <v>44428</v>
      </c>
      <c r="C31" s="59">
        <v>44545</v>
      </c>
      <c r="D31" s="59" t="s">
        <v>125</v>
      </c>
      <c r="E31" s="59">
        <v>44428</v>
      </c>
      <c r="F31" s="85">
        <v>44438</v>
      </c>
      <c r="G31" s="19" t="s">
        <v>20</v>
      </c>
      <c r="H31" s="51">
        <v>5.31</v>
      </c>
      <c r="I31" s="18" t="s">
        <v>35</v>
      </c>
      <c r="J31" s="18" t="s">
        <v>39</v>
      </c>
      <c r="K31" s="3">
        <v>0.01</v>
      </c>
      <c r="L31" s="7" t="s">
        <v>42</v>
      </c>
      <c r="M31" s="72" t="s">
        <v>139</v>
      </c>
      <c r="N31" s="51" t="s">
        <v>144</v>
      </c>
      <c r="O31" s="22">
        <v>5657</v>
      </c>
    </row>
    <row r="32" spans="1:15" ht="20.100000000000001" customHeight="1" x14ac:dyDescent="0.25">
      <c r="A32" s="52" t="s">
        <v>90</v>
      </c>
      <c r="B32" s="60">
        <v>44435</v>
      </c>
      <c r="C32" s="60"/>
      <c r="D32" s="60" t="s">
        <v>126</v>
      </c>
      <c r="E32" s="60">
        <v>44435</v>
      </c>
      <c r="F32" s="85">
        <v>44446</v>
      </c>
      <c r="G32" s="19" t="s">
        <v>20</v>
      </c>
      <c r="H32" s="52">
        <v>5.12</v>
      </c>
      <c r="I32" s="18" t="s">
        <v>35</v>
      </c>
      <c r="J32" s="18" t="s">
        <v>39</v>
      </c>
      <c r="K32" s="3">
        <v>0.01</v>
      </c>
      <c r="L32" s="7" t="s">
        <v>42</v>
      </c>
      <c r="M32" s="74" t="s">
        <v>139</v>
      </c>
      <c r="N32" s="52" t="s">
        <v>142</v>
      </c>
      <c r="O32" s="22">
        <v>5661</v>
      </c>
    </row>
    <row r="33" spans="1:15" ht="20.100000000000001" customHeight="1" x14ac:dyDescent="0.25">
      <c r="A33" s="52" t="s">
        <v>91</v>
      </c>
      <c r="B33" s="60">
        <v>44435</v>
      </c>
      <c r="C33" s="60"/>
      <c r="D33" s="60" t="s">
        <v>127</v>
      </c>
      <c r="E33" s="60">
        <v>44435</v>
      </c>
      <c r="F33" s="85">
        <v>44446</v>
      </c>
      <c r="G33" s="19" t="s">
        <v>20</v>
      </c>
      <c r="H33" s="52">
        <v>6.79</v>
      </c>
      <c r="I33" s="18" t="s">
        <v>35</v>
      </c>
      <c r="J33" s="18" t="s">
        <v>39</v>
      </c>
      <c r="K33" s="3">
        <v>0.01</v>
      </c>
      <c r="L33" s="7" t="s">
        <v>42</v>
      </c>
      <c r="M33" s="74" t="s">
        <v>139</v>
      </c>
      <c r="N33" s="52" t="s">
        <v>142</v>
      </c>
      <c r="O33" s="22">
        <v>5661</v>
      </c>
    </row>
    <row r="34" spans="1:15" s="6" customFormat="1" ht="20.100000000000001" customHeight="1" x14ac:dyDescent="0.25">
      <c r="A34" s="81" t="s">
        <v>92</v>
      </c>
      <c r="B34" s="82">
        <v>44435</v>
      </c>
      <c r="C34" s="82">
        <v>44565</v>
      </c>
      <c r="D34" s="82" t="s">
        <v>128</v>
      </c>
      <c r="E34" s="82">
        <v>44435</v>
      </c>
      <c r="F34" s="85">
        <v>44446</v>
      </c>
      <c r="G34" s="83" t="s">
        <v>20</v>
      </c>
      <c r="H34" s="81">
        <v>5.9</v>
      </c>
      <c r="I34" s="12" t="s">
        <v>35</v>
      </c>
      <c r="J34" s="12" t="s">
        <v>39</v>
      </c>
      <c r="K34" s="3">
        <v>0.01</v>
      </c>
      <c r="L34" s="7" t="s">
        <v>42</v>
      </c>
      <c r="M34" s="84" t="s">
        <v>139</v>
      </c>
      <c r="N34" s="81" t="s">
        <v>142</v>
      </c>
      <c r="O34" s="22">
        <v>5661</v>
      </c>
    </row>
    <row r="35" spans="1:15" ht="20.100000000000001" customHeight="1" x14ac:dyDescent="0.25">
      <c r="A35" s="52" t="s">
        <v>93</v>
      </c>
      <c r="B35" s="60">
        <v>44438</v>
      </c>
      <c r="C35" s="60"/>
      <c r="D35" s="60" t="s">
        <v>129</v>
      </c>
      <c r="E35" s="60">
        <v>44438</v>
      </c>
      <c r="F35" s="85">
        <v>44449</v>
      </c>
      <c r="G35" s="19" t="s">
        <v>20</v>
      </c>
      <c r="H35" s="52">
        <v>12.98</v>
      </c>
      <c r="I35" s="18" t="s">
        <v>35</v>
      </c>
      <c r="J35" s="18" t="s">
        <v>39</v>
      </c>
      <c r="K35" s="3">
        <v>0.01</v>
      </c>
      <c r="L35" s="7" t="s">
        <v>42</v>
      </c>
      <c r="M35" s="74" t="s">
        <v>139</v>
      </c>
      <c r="N35" s="52" t="s">
        <v>142</v>
      </c>
      <c r="O35" s="22">
        <v>5661</v>
      </c>
    </row>
    <row r="36" spans="1:15" ht="20.100000000000001" customHeight="1" x14ac:dyDescent="0.25">
      <c r="A36" s="52" t="s">
        <v>94</v>
      </c>
      <c r="B36" s="60">
        <v>44439</v>
      </c>
      <c r="C36" s="60"/>
      <c r="D36" s="60" t="s">
        <v>130</v>
      </c>
      <c r="E36" s="60">
        <v>44439</v>
      </c>
      <c r="F36" s="85">
        <v>44449</v>
      </c>
      <c r="G36" s="19" t="s">
        <v>20</v>
      </c>
      <c r="H36" s="52">
        <v>8.7799999999999994</v>
      </c>
      <c r="I36" s="18" t="s">
        <v>35</v>
      </c>
      <c r="J36" s="18" t="s">
        <v>39</v>
      </c>
      <c r="K36" s="3">
        <v>0.01</v>
      </c>
      <c r="L36" s="7" t="s">
        <v>42</v>
      </c>
      <c r="M36" s="74" t="s">
        <v>140</v>
      </c>
      <c r="N36" s="52" t="s">
        <v>142</v>
      </c>
      <c r="O36" s="22">
        <v>5661</v>
      </c>
    </row>
    <row r="37" spans="1:15" ht="20.100000000000001" customHeight="1" x14ac:dyDescent="0.25">
      <c r="A37" s="52" t="s">
        <v>95</v>
      </c>
      <c r="B37" s="66">
        <v>44439</v>
      </c>
      <c r="C37" s="66"/>
      <c r="D37" s="63" t="s">
        <v>131</v>
      </c>
      <c r="E37" s="66">
        <v>44439</v>
      </c>
      <c r="F37" s="85">
        <v>44449</v>
      </c>
      <c r="G37" s="19" t="s">
        <v>20</v>
      </c>
      <c r="H37" s="71">
        <v>7.7</v>
      </c>
      <c r="I37" s="18" t="s">
        <v>35</v>
      </c>
      <c r="J37" s="18" t="s">
        <v>39</v>
      </c>
      <c r="K37" s="3">
        <v>0.01</v>
      </c>
      <c r="L37" s="7" t="s">
        <v>42</v>
      </c>
      <c r="M37" s="74" t="s">
        <v>140</v>
      </c>
      <c r="N37" s="79" t="s">
        <v>142</v>
      </c>
      <c r="O37" s="22">
        <v>5661</v>
      </c>
    </row>
    <row r="38" spans="1:15" ht="20.100000000000001" customHeight="1" x14ac:dyDescent="0.25">
      <c r="A38" s="52" t="s">
        <v>96</v>
      </c>
      <c r="B38" s="60">
        <v>44439</v>
      </c>
      <c r="C38" s="60"/>
      <c r="D38" s="60" t="s">
        <v>132</v>
      </c>
      <c r="E38" s="60">
        <v>44439</v>
      </c>
      <c r="F38" s="85">
        <v>44469</v>
      </c>
      <c r="G38" s="19" t="s">
        <v>20</v>
      </c>
      <c r="H38" s="52">
        <v>25</v>
      </c>
      <c r="I38" s="18" t="s">
        <v>35</v>
      </c>
      <c r="J38" s="18" t="s">
        <v>39</v>
      </c>
      <c r="K38" s="3">
        <v>0.01</v>
      </c>
      <c r="L38" s="7" t="s">
        <v>42</v>
      </c>
      <c r="M38" s="74" t="s">
        <v>139</v>
      </c>
      <c r="N38" s="52" t="s">
        <v>142</v>
      </c>
      <c r="O38" s="22">
        <v>5661</v>
      </c>
    </row>
    <row r="39" spans="1:15" ht="20.100000000000001" customHeight="1" x14ac:dyDescent="0.25">
      <c r="A39" s="52" t="s">
        <v>97</v>
      </c>
      <c r="B39" s="60">
        <v>44494</v>
      </c>
      <c r="C39" s="60"/>
      <c r="D39" s="60" t="s">
        <v>133</v>
      </c>
      <c r="E39" s="60">
        <v>44494</v>
      </c>
      <c r="F39" s="85">
        <v>44505</v>
      </c>
      <c r="G39" s="19" t="s">
        <v>20</v>
      </c>
      <c r="H39" s="52">
        <v>9.2799999999999994</v>
      </c>
      <c r="I39" s="18" t="s">
        <v>35</v>
      </c>
      <c r="J39" s="18" t="s">
        <v>39</v>
      </c>
      <c r="K39" s="3">
        <v>0.01</v>
      </c>
      <c r="L39" s="7" t="s">
        <v>42</v>
      </c>
      <c r="M39" s="74" t="s">
        <v>140</v>
      </c>
      <c r="N39" s="52" t="s">
        <v>145</v>
      </c>
      <c r="O39" s="22">
        <v>5680</v>
      </c>
    </row>
    <row r="40" spans="1:15" ht="20.100000000000001" customHeight="1" x14ac:dyDescent="0.25">
      <c r="A40" s="52" t="s">
        <v>98</v>
      </c>
      <c r="B40" s="60">
        <v>44496</v>
      </c>
      <c r="C40" s="60"/>
      <c r="D40" s="60" t="s">
        <v>134</v>
      </c>
      <c r="E40" s="60">
        <v>44496</v>
      </c>
      <c r="F40" s="85">
        <v>44527</v>
      </c>
      <c r="G40" s="19" t="s">
        <v>20</v>
      </c>
      <c r="H40" s="52">
        <v>17.3</v>
      </c>
      <c r="I40" s="18" t="s">
        <v>35</v>
      </c>
      <c r="J40" s="18" t="s">
        <v>39</v>
      </c>
      <c r="K40" s="3">
        <v>0.01</v>
      </c>
      <c r="L40" s="7" t="s">
        <v>43</v>
      </c>
      <c r="M40" s="74" t="s">
        <v>139</v>
      </c>
      <c r="N40" s="52" t="s">
        <v>142</v>
      </c>
      <c r="O40" s="22">
        <v>5661</v>
      </c>
    </row>
    <row r="41" spans="1:15" ht="20.100000000000001" customHeight="1" x14ac:dyDescent="0.25">
      <c r="A41" s="52" t="s">
        <v>99</v>
      </c>
      <c r="B41" s="60">
        <v>44515</v>
      </c>
      <c r="C41" s="60"/>
      <c r="D41" s="60" t="s">
        <v>135</v>
      </c>
      <c r="E41" s="60">
        <v>44515</v>
      </c>
      <c r="F41" s="85">
        <v>44525</v>
      </c>
      <c r="G41" s="19" t="s">
        <v>20</v>
      </c>
      <c r="H41" s="52">
        <v>9</v>
      </c>
      <c r="I41" s="18" t="s">
        <v>35</v>
      </c>
      <c r="J41" s="18" t="s">
        <v>39</v>
      </c>
      <c r="K41" s="3">
        <v>0.01</v>
      </c>
      <c r="L41" s="7" t="s">
        <v>42</v>
      </c>
      <c r="M41" s="74" t="s">
        <v>139</v>
      </c>
      <c r="N41" s="52" t="s">
        <v>142</v>
      </c>
      <c r="O41" s="22">
        <v>5661</v>
      </c>
    </row>
    <row r="42" spans="1:15" ht="20.100000000000001" customHeight="1" x14ac:dyDescent="0.25">
      <c r="A42" s="52" t="s">
        <v>100</v>
      </c>
      <c r="B42" s="60">
        <v>44529</v>
      </c>
      <c r="C42" s="60"/>
      <c r="D42" s="60" t="s">
        <v>136</v>
      </c>
      <c r="E42" s="60">
        <v>44529</v>
      </c>
      <c r="F42" s="85">
        <v>44539</v>
      </c>
      <c r="G42" s="19" t="s">
        <v>20</v>
      </c>
      <c r="H42" s="52">
        <v>14.5</v>
      </c>
      <c r="I42" s="18" t="s">
        <v>35</v>
      </c>
      <c r="J42" s="18" t="s">
        <v>39</v>
      </c>
      <c r="K42" s="3">
        <v>0.01</v>
      </c>
      <c r="L42" s="7" t="s">
        <v>42</v>
      </c>
      <c r="M42" s="74" t="s">
        <v>140</v>
      </c>
      <c r="N42" s="52" t="s">
        <v>142</v>
      </c>
      <c r="O42" s="22">
        <v>5661</v>
      </c>
    </row>
    <row r="43" spans="1:15" ht="20.100000000000001" customHeight="1" x14ac:dyDescent="0.25">
      <c r="A43" s="52" t="s">
        <v>72</v>
      </c>
      <c r="B43" s="60">
        <v>44557</v>
      </c>
      <c r="C43" s="60"/>
      <c r="D43" s="60" t="s">
        <v>137</v>
      </c>
      <c r="E43" s="60">
        <v>44557</v>
      </c>
      <c r="F43" s="85">
        <v>44588</v>
      </c>
      <c r="G43" s="19" t="s">
        <v>20</v>
      </c>
      <c r="H43" s="52">
        <v>16</v>
      </c>
      <c r="I43" s="18" t="s">
        <v>35</v>
      </c>
      <c r="J43" s="18" t="s">
        <v>39</v>
      </c>
      <c r="K43" s="3">
        <v>0.01</v>
      </c>
      <c r="L43" s="7" t="s">
        <v>43</v>
      </c>
      <c r="M43" s="74" t="s">
        <v>140</v>
      </c>
      <c r="N43" s="52" t="s">
        <v>142</v>
      </c>
      <c r="O43" s="22">
        <v>5661</v>
      </c>
    </row>
    <row r="44" spans="1:15" ht="20.100000000000001" customHeight="1" x14ac:dyDescent="0.25">
      <c r="A44" s="52" t="s">
        <v>101</v>
      </c>
      <c r="B44" s="60">
        <v>44580</v>
      </c>
      <c r="C44" s="60"/>
      <c r="D44" s="60" t="s">
        <v>138</v>
      </c>
      <c r="E44" s="60">
        <v>44580</v>
      </c>
      <c r="F44" s="85">
        <v>44590</v>
      </c>
      <c r="G44" s="19" t="s">
        <v>20</v>
      </c>
      <c r="H44" s="52">
        <v>12.98</v>
      </c>
      <c r="I44" s="18" t="s">
        <v>35</v>
      </c>
      <c r="J44" s="18" t="s">
        <v>39</v>
      </c>
      <c r="K44" s="3">
        <v>0.01</v>
      </c>
      <c r="L44" s="7" t="s">
        <v>42</v>
      </c>
      <c r="M44" s="74" t="s">
        <v>139</v>
      </c>
      <c r="N44" s="52" t="s">
        <v>142</v>
      </c>
      <c r="O44" s="22">
        <v>5661</v>
      </c>
    </row>
    <row r="45" spans="1:15" ht="20.100000000000001" customHeight="1" x14ac:dyDescent="0.25"/>
    <row r="46" spans="1:15" ht="20.100000000000001" customHeight="1" x14ac:dyDescent="0.25"/>
    <row r="47" spans="1:15" ht="20.100000000000001" customHeight="1" x14ac:dyDescent="0.25"/>
  </sheetData>
  <mergeCells count="4">
    <mergeCell ref="N4:O4"/>
    <mergeCell ref="B4:C4"/>
    <mergeCell ref="D4:F4"/>
    <mergeCell ref="G4:M4"/>
  </mergeCells>
  <dataValidations count="1">
    <dataValidation type="list" allowBlank="1" showInputMessage="1" showErrorMessage="1" sqref="I8:I44 I6" xr:uid="{7B30AC62-C670-4D1B-AD47-8BFC9307A505}">
      <formula1>Fuel_Type</formula1>
    </dataValidation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E2BC3B5-4798-41DF-9637-A1DC21476742}">
          <x14:formula1>
            <xm:f>'dropdowns -key'!$A$21:$A$25</xm:f>
          </x14:formula1>
          <xm:sqref>L8:L44 L6</xm:sqref>
        </x14:dataValidation>
        <x14:dataValidation type="list" allowBlank="1" showInputMessage="1" showErrorMessage="1" xr:uid="{5D3288F9-5DF8-4E02-904F-D0B270D51EF0}">
          <x14:formula1>
            <xm:f>'dropdowns -key'!$E$21:$E$26</xm:f>
          </x14:formula1>
          <xm:sqref>K8:K44 K6</xm:sqref>
        </x14:dataValidation>
        <x14:dataValidation type="list" allowBlank="1" showInputMessage="1" showErrorMessage="1" xr:uid="{F244D77B-58F2-4B1A-8AD0-89A0BC997397}">
          <x14:formula1>
            <xm:f>'dropdowns -key'!$A$16:$A$17</xm:f>
          </x14:formula1>
          <xm:sqref>J8:J44 J6</xm:sqref>
        </x14:dataValidation>
        <x14:dataValidation type="list" allowBlank="1" showInputMessage="1" showErrorMessage="1" xr:uid="{FB5358FF-34A2-49C2-A730-0BE8FF090904}">
          <x14:formula1>
            <xm:f>'dropdowns -key'!$A$4:$A$9</xm:f>
          </x14:formula1>
          <xm:sqref>G8:G44 G6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3DAD8-E35A-4334-82E1-70F4965BCE9C}">
  <dimension ref="A3:F29"/>
  <sheetViews>
    <sheetView topLeftCell="A10" workbookViewId="0">
      <selection activeCell="C21" sqref="C21"/>
    </sheetView>
  </sheetViews>
  <sheetFormatPr defaultRowHeight="15" x14ac:dyDescent="0.25"/>
  <cols>
    <col min="1" max="1" width="30.7109375" customWidth="1"/>
    <col min="2" max="2" width="27.28515625" customWidth="1"/>
    <col min="3" max="3" width="27.140625" customWidth="1"/>
    <col min="5" max="5" width="22.28515625" customWidth="1"/>
    <col min="6" max="6" width="35.28515625" customWidth="1"/>
  </cols>
  <sheetData>
    <row r="3" spans="1:6" ht="18.75" x14ac:dyDescent="0.3">
      <c r="A3" s="9" t="s">
        <v>12</v>
      </c>
      <c r="B3" s="88"/>
      <c r="C3" s="89"/>
      <c r="D3" s="6"/>
      <c r="E3" s="6"/>
      <c r="F3" s="6"/>
    </row>
    <row r="4" spans="1:6" ht="18.75" x14ac:dyDescent="0.3">
      <c r="A4" s="16" t="s">
        <v>17</v>
      </c>
      <c r="B4" s="90" t="s">
        <v>13</v>
      </c>
      <c r="C4" s="91"/>
      <c r="D4" s="1"/>
      <c r="E4" s="1"/>
      <c r="F4" s="6"/>
    </row>
    <row r="5" spans="1:6" ht="18.75" x14ac:dyDescent="0.3">
      <c r="A5" s="16" t="s">
        <v>62</v>
      </c>
      <c r="B5" s="8" t="s">
        <v>63</v>
      </c>
      <c r="C5" s="31"/>
      <c r="D5" s="1"/>
      <c r="E5" s="1"/>
      <c r="F5" s="6"/>
    </row>
    <row r="6" spans="1:6" ht="18.75" x14ac:dyDescent="0.3">
      <c r="A6" s="16" t="s">
        <v>64</v>
      </c>
      <c r="B6" s="8" t="s">
        <v>65</v>
      </c>
      <c r="C6" s="31"/>
      <c r="D6" s="1"/>
      <c r="E6" s="1"/>
      <c r="F6" s="6"/>
    </row>
    <row r="7" spans="1:6" ht="18.75" x14ac:dyDescent="0.3">
      <c r="A7" s="16" t="s">
        <v>18</v>
      </c>
      <c r="B7" s="93" t="s">
        <v>14</v>
      </c>
      <c r="C7" s="94"/>
      <c r="D7" s="1"/>
      <c r="E7" s="1"/>
      <c r="F7" s="8"/>
    </row>
    <row r="8" spans="1:6" ht="18.75" x14ac:dyDescent="0.3">
      <c r="A8" s="16" t="s">
        <v>19</v>
      </c>
      <c r="B8" s="90" t="s">
        <v>15</v>
      </c>
      <c r="C8" s="91"/>
      <c r="D8" s="1"/>
      <c r="E8" s="1"/>
      <c r="F8" s="8"/>
    </row>
    <row r="9" spans="1:6" ht="18.75" x14ac:dyDescent="0.3">
      <c r="A9" s="16" t="s">
        <v>20</v>
      </c>
      <c r="B9" s="93" t="s">
        <v>16</v>
      </c>
      <c r="C9" s="94"/>
      <c r="D9" s="1"/>
      <c r="E9" s="1" t="s">
        <v>62</v>
      </c>
      <c r="F9" s="8" t="s">
        <v>63</v>
      </c>
    </row>
    <row r="10" spans="1:6" x14ac:dyDescent="0.25">
      <c r="A10" s="8"/>
      <c r="B10" s="1"/>
      <c r="C10" s="1"/>
      <c r="D10" s="1"/>
      <c r="E10" s="1" t="s">
        <v>64</v>
      </c>
      <c r="F10" s="8" t="s">
        <v>65</v>
      </c>
    </row>
    <row r="11" spans="1:6" x14ac:dyDescent="0.25">
      <c r="A11" s="14" t="s">
        <v>35</v>
      </c>
      <c r="B11" s="1"/>
      <c r="C11" s="1"/>
      <c r="D11" s="1"/>
      <c r="E11" s="1"/>
      <c r="F11" s="1"/>
    </row>
    <row r="12" spans="1:6" x14ac:dyDescent="0.25">
      <c r="A12" s="14" t="s">
        <v>36</v>
      </c>
      <c r="B12" s="1"/>
      <c r="C12" s="1"/>
      <c r="D12" s="1"/>
      <c r="E12" s="1"/>
      <c r="F12" s="1"/>
    </row>
    <row r="13" spans="1:6" x14ac:dyDescent="0.25">
      <c r="A13" s="14" t="s">
        <v>37</v>
      </c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5" t="s">
        <v>38</v>
      </c>
      <c r="B16" s="92" t="s">
        <v>40</v>
      </c>
      <c r="C16" s="92"/>
      <c r="D16" s="1"/>
      <c r="E16" s="1"/>
      <c r="F16" s="1"/>
    </row>
    <row r="17" spans="1:6" x14ac:dyDescent="0.25">
      <c r="A17" s="15" t="s">
        <v>39</v>
      </c>
      <c r="B17" s="92" t="s">
        <v>41</v>
      </c>
      <c r="C17" s="92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3" t="s">
        <v>46</v>
      </c>
      <c r="B20" s="3" t="s">
        <v>47</v>
      </c>
      <c r="C20" s="3" t="s">
        <v>48</v>
      </c>
      <c r="D20" s="1"/>
      <c r="E20" s="1"/>
      <c r="F20" s="1"/>
    </row>
    <row r="21" spans="1:6" x14ac:dyDescent="0.25">
      <c r="A21" s="20" t="s">
        <v>42</v>
      </c>
      <c r="B21" s="3">
        <v>0.01</v>
      </c>
      <c r="C21" s="3">
        <v>0.01</v>
      </c>
      <c r="D21" s="1"/>
      <c r="E21" s="14">
        <v>0</v>
      </c>
      <c r="F21" s="1"/>
    </row>
    <row r="22" spans="1:6" x14ac:dyDescent="0.25">
      <c r="A22" s="21" t="s">
        <v>43</v>
      </c>
      <c r="B22" s="3">
        <v>0.01</v>
      </c>
      <c r="C22" s="3">
        <v>0.01</v>
      </c>
      <c r="D22" s="1"/>
      <c r="E22" s="14">
        <v>0.01</v>
      </c>
      <c r="F22" s="1"/>
    </row>
    <row r="23" spans="1:6" x14ac:dyDescent="0.25">
      <c r="A23" s="21" t="s">
        <v>44</v>
      </c>
      <c r="B23" s="3">
        <v>-0.01</v>
      </c>
      <c r="C23" s="13">
        <v>-0.02</v>
      </c>
      <c r="D23" s="1"/>
      <c r="E23" s="14">
        <v>0.02</v>
      </c>
      <c r="F23" s="1"/>
    </row>
    <row r="24" spans="1:6" x14ac:dyDescent="0.25">
      <c r="A24" s="21" t="s">
        <v>45</v>
      </c>
      <c r="B24" s="2">
        <v>-0.03</v>
      </c>
      <c r="C24" s="2">
        <v>-0.03</v>
      </c>
      <c r="D24" s="1"/>
      <c r="E24" s="14">
        <v>-0.01</v>
      </c>
      <c r="F24" s="1"/>
    </row>
    <row r="25" spans="1:6" x14ac:dyDescent="0.25">
      <c r="A25" s="21" t="s">
        <v>49</v>
      </c>
      <c r="B25" s="2">
        <v>0</v>
      </c>
      <c r="C25" s="2">
        <v>0</v>
      </c>
      <c r="D25" s="1"/>
      <c r="E25" s="15">
        <v>-0.02</v>
      </c>
      <c r="F25" s="1"/>
    </row>
    <row r="26" spans="1:6" x14ac:dyDescent="0.25">
      <c r="A26" s="1"/>
      <c r="B26" s="1"/>
      <c r="C26" s="1"/>
      <c r="D26" s="1"/>
      <c r="E26" s="15">
        <v>-0.03</v>
      </c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</sheetData>
  <mergeCells count="7">
    <mergeCell ref="B3:C3"/>
    <mergeCell ref="B4:C4"/>
    <mergeCell ref="B16:C16"/>
    <mergeCell ref="B17:C17"/>
    <mergeCell ref="B7:C7"/>
    <mergeCell ref="B8:C8"/>
    <mergeCell ref="B9:C9"/>
  </mergeCells>
  <phoneticPr fontId="1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2020_21 NM Data</vt:lpstr>
      <vt:lpstr>dropdowns -key</vt:lpstr>
      <vt:lpstr>Fuel_Type</vt:lpstr>
      <vt:lpstr>NM_Vintage</vt:lpstr>
      <vt:lpstr>SITING_ADJUSTORS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Farman</dc:creator>
  <cp:lastModifiedBy>Steve Farman</cp:lastModifiedBy>
  <cp:lastPrinted>2020-01-30T14:18:45Z</cp:lastPrinted>
  <dcterms:created xsi:type="dcterms:W3CDTF">2017-11-07T19:10:15Z</dcterms:created>
  <dcterms:modified xsi:type="dcterms:W3CDTF">2022-02-14T15:05:38Z</dcterms:modified>
</cp:coreProperties>
</file>